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2" activeTab="7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'04'!$A$1:$U$125</definedName>
    <definedName name="_xlnm.Print_Area" localSheetId="4">'04 (bỏ)'!$A$1:$U$23</definedName>
    <definedName name="_xlnm.Print_Area" localSheetId="5">'05'!$A$1:$U$125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<sst xmlns="http://schemas.openxmlformats.org/spreadsheetml/2006/main" count="1007" uniqueCount="196">
  <si>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</si>
  <si>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</si>
  <si>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</si>
  <si>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</si>
  <si>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</si>
  <si>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</si>
  <si>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</si>
  <si>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</si>
  <si>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</si>
  <si>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</si>
  <si>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</si>
  <si>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</si>
  <si>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</si>
  <si>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</si>
  <si>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</si>
  <si>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</si>
  <si>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</si>
  <si>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</si>
  <si>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</si>
  <si>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</si>
  <si>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</si>
  <si>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</si>
  <si>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</si>
  <si>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</si>
  <si>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</si>
  <si>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</si>
  <si>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</si>
  <si>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</si>
  <si>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</si>
  <si>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</si>
  <si>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</si>
  <si>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</si>
  <si>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</si>
  <si>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</si>
  <si>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</si>
  <si>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</si>
  <si>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</si>
  <si>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</si>
  <si>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</si>
  <si>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</si>
  <si>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</si>
  <si>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</si>
  <si>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</si>
  <si>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</si>
  <si>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</si>
  <si>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</si>
  <si>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</si>
  <si>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</si>
  <si>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</si>
  <si>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</si>
  <si>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</si>
  <si>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</si>
  <si>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</si>
  <si>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</si>
  <si>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</si>
  <si>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</si>
  <si>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</si>
  <si>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</si>
  <si>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</si>
  <si>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</si>
  <si>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</si>
  <si>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</si>
  <si>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</si>
  <si>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</si>
  <si>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</si>
  <si>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</si>
  <si>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</si>
  <si>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</si>
  <si>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</si>
  <si>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</si>
  <si>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</si>
  <si>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</si>
  <si>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</si>
  <si>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</si>
  <si>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</si>
  <si>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</si>
  <si>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</si>
  <si>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</si>
  <si>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</si>
  <si>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</si>
  <si>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</si>
  <si>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</si>
  <si>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</si>
  <si>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</si>
  <si>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</si>
  <si>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</si>
  <si>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</si>
  <si>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</si>
  <si>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</si>
  <si>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</si>
  <si>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</si>
  <si>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</si>
  <si>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</si>
  <si>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</si>
  <si>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</si>
  <si>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</si>
  <si>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</si>
  <si>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</si>
  <si>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</si>
  <si>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</si>
  <si>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</si>
  <si>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</si>
  <si>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</si>
  <si>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</si>
  <si>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</si>
  <si>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</si>
  <si>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</si>
  <si>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</si>
  <si>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</si>
  <si>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</si>
  <si>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</si>
  <si>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</si>
  <si>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</si>
  <si>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</si>
  <si>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</si>
  <si>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</si>
  <si>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</si>
  <si>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</si>
  <si>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</si>
  <si>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</si>
  <si>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</si>
  <si>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</si>
  <si>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</si>
  <si>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</si>
  <si>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</si>
  <si>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</si>
  <si>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</si>
  <si>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</si>
  <si>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</si>
  <si>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</si>
  <si>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</si>
  <si>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</si>
  <si>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</si>
  <si>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</si>
  <si>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</si>
  <si>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</si>
  <si>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</si>
  <si>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</si>
  <si>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Nguyễn Minh Tuệ</t>
  </si>
  <si>
    <t>KT.CỤC TRƯỞNG
PHÓ CỤC TRƯỞNG</t>
  </si>
  <si>
    <t/>
  </si>
  <si>
    <t>Cục THADS tỉnh Quảng Trị</t>
  </si>
  <si>
    <t>Chi cục THADS</t>
  </si>
  <si>
    <t>Chi cục THADS TP Đông Hà</t>
  </si>
  <si>
    <t>Chi cục THADS tx Quảng Trị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</si>
  <si>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</si>
  <si>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</si>
  <si>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</si>
  <si>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</si>
  <si>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</si>
  <si>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</si>
  <si>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</si>
  <si>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</si>
  <si>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</si>
  <si>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</si>
  <si>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Lê Đức Hòa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</si>
  <si>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</si>
  <si>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</si>
  <si>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</si>
  <si>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</si>
  <si>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</si>
  <si>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</si>
  <si>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Đào Thị Nhung</t>
  </si>
  <si>
    <t>Nguyễn Quốc Hùng</t>
  </si>
  <si>
    <t>Phan Văn Tăng</t>
  </si>
  <si>
    <t>Hoàng Thị Kim Anh</t>
  </si>
  <si>
    <t>Lê Thị Hải Châu</t>
  </si>
  <si>
    <t>Trần Thị Phượng</t>
  </si>
  <si>
    <t>Đỗ Thị Trang</t>
  </si>
  <si>
    <t>Thái Văn Thành</t>
  </si>
  <si>
    <t>Nguyễn Thị Hiền</t>
  </si>
  <si>
    <t>Nguyễn Thị Mỹ Hạnh</t>
  </si>
  <si>
    <t>Trần Văn Đạt</t>
  </si>
  <si>
    <t>Trần Phúc Kiều</t>
  </si>
  <si>
    <t>Nguyễn Xuân Đức</t>
  </si>
  <si>
    <t>Nguyễn Trình</t>
  </si>
  <si>
    <t>Hoàng Thị Chi Mai</t>
  </si>
  <si>
    <t>Nguyễn Ngọc Lành</t>
  </si>
  <si>
    <t>Nguyễn Thị Phượng</t>
  </si>
  <si>
    <t>Nguyễn Thị Miền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</si>
  <si>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</si>
  <si>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</si>
  <si>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</si>
  <si>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</si>
  <si>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</si>
  <si>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</si>
  <si>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Hoàng Thị Thanh Trúc</t>
  </si>
  <si>
    <t>Tạ Công Tuấn</t>
  </si>
  <si>
    <t>Văn Viết Phúc</t>
  </si>
  <si>
    <t>Nguyễn Tài Ba</t>
  </si>
  <si>
    <t>Bùi Thị Bích Phượng</t>
  </si>
  <si>
    <t>Quảng Trị, ngày 03 tháng 10 năm 2022</t>
  </si>
  <si>
    <t>12 tháng / năm 2022</t>
  </si>
  <si>
    <t>KẾT QUẢ THI HÀNH ÁN DÂN SỰ TÍNH BẰNG VIỆC CHIA THEO CƠ QUAN THI HÀNH ÁN DÂN SỰ VÀ CHẤP HÀNH VIÊN
12 tháng/năm 2022</t>
  </si>
  <si>
    <t>KẾT QUẢ THI HÀNH ÁN DÂN SỰ TÍNH BẰNG TIỀN CHIA THEO CƠ QUAN THI HÀNH ÁN DÂN SỰ VÀ CHẤP HÀNH VIÊN
12 tháng/năm 2022</t>
  </si>
  <si>
    <t>12 tháng/năm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</si>
</sst>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17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10" fillId="33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9" fillId="34" borderId="13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18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7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 applyProtection="1">
      <alignment horizontal="center" vertical="center" wrapText="1"/>
      <protection/>
    </xf>
    <xf numFmtId="49" fontId="10" fillId="34" borderId="20" xfId="0" applyNumberFormat="1" applyFont="1" applyFill="1" applyBorder="1" applyAlignment="1" applyProtection="1">
      <alignment horizontal="center" vertical="center" wrapText="1"/>
      <protection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8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C10" sqref="C10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0" t="s">
        <v>124</v>
      </c>
      <c r="B1" s="130"/>
      <c r="C1" s="90" t="s">
        <v>125</v>
      </c>
    </row>
    <row r="2" spans="1:3" ht="48.75" customHeight="1">
      <c r="A2" s="131" t="s">
        <v>133</v>
      </c>
      <c r="B2" s="131"/>
      <c r="C2" s="88" t="s">
        <v>99</v>
      </c>
    </row>
    <row r="3" spans="1:3" ht="15.75">
      <c r="A3" s="128" t="s">
        <v>128</v>
      </c>
      <c r="B3" s="85" t="s">
        <v>130</v>
      </c>
      <c r="C3" s="86" t="s">
        <v>153</v>
      </c>
    </row>
    <row r="4" spans="1:3" ht="15.75">
      <c r="A4" s="128"/>
      <c r="B4" s="85" t="s">
        <v>129</v>
      </c>
      <c r="C4" s="87" t="s">
        <v>191</v>
      </c>
    </row>
    <row r="5" spans="1:3" ht="31.5">
      <c r="A5" s="128"/>
      <c r="B5" s="85" t="s">
        <v>127</v>
      </c>
      <c r="C5" s="96" t="s">
        <v>139</v>
      </c>
    </row>
    <row r="6" spans="1:3" ht="15.75">
      <c r="A6" s="129" t="s">
        <v>126</v>
      </c>
      <c r="B6" s="85" t="s">
        <v>131</v>
      </c>
      <c r="C6" s="86" t="s">
        <v>138</v>
      </c>
    </row>
    <row r="7" spans="1:3" ht="15.75">
      <c r="A7" s="129"/>
      <c r="B7" s="85" t="s">
        <v>129</v>
      </c>
      <c r="C7" s="86" t="s">
        <v>191</v>
      </c>
    </row>
    <row r="8" spans="1:3" ht="21.75" customHeight="1">
      <c r="A8" s="132" t="s">
        <v>132</v>
      </c>
      <c r="B8" s="132"/>
      <c r="C8" s="86" t="s">
        <v>192</v>
      </c>
    </row>
    <row r="9" spans="1:3" ht="36" customHeight="1">
      <c r="A9" s="127" t="s">
        <v>134</v>
      </c>
      <c r="B9" s="127"/>
      <c r="C9" s="127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34" t="s">
        <v>100</v>
      </c>
      <c r="B1" s="134"/>
      <c r="C1" s="134"/>
      <c r="D1" s="134"/>
      <c r="E1" s="133" t="s">
        <v>73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8" t="s">
        <v>99</v>
      </c>
      <c r="R1" s="139"/>
      <c r="S1" s="139"/>
      <c r="T1" s="139"/>
      <c r="U1" s="139"/>
      <c r="V1" s="139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53" t="s">
        <v>74</v>
      </c>
      <c r="R2" s="153"/>
      <c r="S2" s="153"/>
      <c r="T2" s="153"/>
      <c r="U2" s="153"/>
      <c r="V2" s="153"/>
    </row>
    <row r="3" spans="1:22" s="6" customFormat="1" ht="15.75" customHeight="1">
      <c r="A3" s="161" t="s">
        <v>20</v>
      </c>
      <c r="B3" s="162"/>
      <c r="C3" s="167" t="s">
        <v>83</v>
      </c>
      <c r="D3" s="135" t="s">
        <v>85</v>
      </c>
      <c r="E3" s="140" t="s">
        <v>4</v>
      </c>
      <c r="F3" s="141"/>
      <c r="G3" s="144" t="s">
        <v>35</v>
      </c>
      <c r="H3" s="154" t="s">
        <v>54</v>
      </c>
      <c r="I3" s="150" t="s">
        <v>36</v>
      </c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  <c r="U3" s="144" t="s">
        <v>64</v>
      </c>
      <c r="V3" s="143" t="s">
        <v>69</v>
      </c>
    </row>
    <row r="4" spans="1:22" s="7" customFormat="1" ht="15.75" customHeight="1">
      <c r="A4" s="163"/>
      <c r="B4" s="164"/>
      <c r="C4" s="168"/>
      <c r="D4" s="136"/>
      <c r="E4" s="135" t="s">
        <v>87</v>
      </c>
      <c r="F4" s="135" t="s">
        <v>51</v>
      </c>
      <c r="G4" s="145"/>
      <c r="H4" s="155"/>
      <c r="I4" s="147" t="s">
        <v>36</v>
      </c>
      <c r="J4" s="140" t="s">
        <v>37</v>
      </c>
      <c r="K4" s="142"/>
      <c r="L4" s="142"/>
      <c r="M4" s="142"/>
      <c r="N4" s="142"/>
      <c r="O4" s="142"/>
      <c r="P4" s="142"/>
      <c r="Q4" s="141"/>
      <c r="R4" s="154" t="s">
        <v>89</v>
      </c>
      <c r="S4" s="147" t="s">
        <v>97</v>
      </c>
      <c r="T4" s="154" t="s">
        <v>53</v>
      </c>
      <c r="U4" s="145"/>
      <c r="V4" s="143"/>
    </row>
    <row r="5" spans="1:22" s="6" customFormat="1" ht="15.75" customHeight="1">
      <c r="A5" s="163"/>
      <c r="B5" s="164"/>
      <c r="C5" s="168"/>
      <c r="D5" s="136"/>
      <c r="E5" s="136"/>
      <c r="F5" s="136"/>
      <c r="G5" s="145"/>
      <c r="H5" s="155"/>
      <c r="I5" s="149"/>
      <c r="J5" s="147" t="s">
        <v>50</v>
      </c>
      <c r="K5" s="140" t="s">
        <v>52</v>
      </c>
      <c r="L5" s="142"/>
      <c r="M5" s="142"/>
      <c r="N5" s="142"/>
      <c r="O5" s="142"/>
      <c r="P5" s="142"/>
      <c r="Q5" s="141"/>
      <c r="R5" s="155"/>
      <c r="S5" s="149"/>
      <c r="T5" s="155"/>
      <c r="U5" s="145"/>
      <c r="V5" s="143"/>
    </row>
    <row r="6" spans="1:22" s="6" customFormat="1" ht="15.75" customHeight="1">
      <c r="A6" s="163"/>
      <c r="B6" s="164"/>
      <c r="C6" s="168"/>
      <c r="D6" s="136"/>
      <c r="E6" s="136"/>
      <c r="F6" s="136"/>
      <c r="G6" s="145"/>
      <c r="H6" s="155"/>
      <c r="I6" s="149"/>
      <c r="J6" s="149"/>
      <c r="K6" s="147" t="s">
        <v>59</v>
      </c>
      <c r="L6" s="140" t="s">
        <v>52</v>
      </c>
      <c r="M6" s="142"/>
      <c r="N6" s="141"/>
      <c r="O6" s="147" t="s">
        <v>40</v>
      </c>
      <c r="P6" s="147" t="s">
        <v>96</v>
      </c>
      <c r="Q6" s="147" t="s">
        <v>41</v>
      </c>
      <c r="R6" s="155"/>
      <c r="S6" s="149"/>
      <c r="T6" s="155"/>
      <c r="U6" s="145"/>
      <c r="V6" s="143"/>
    </row>
    <row r="7" spans="1:22" s="6" customFormat="1" ht="44.25" customHeight="1">
      <c r="A7" s="165"/>
      <c r="B7" s="166"/>
      <c r="C7" s="169"/>
      <c r="D7" s="137"/>
      <c r="E7" s="137"/>
      <c r="F7" s="137"/>
      <c r="G7" s="146"/>
      <c r="H7" s="156"/>
      <c r="I7" s="148"/>
      <c r="J7" s="148"/>
      <c r="K7" s="148"/>
      <c r="L7" s="20" t="s">
        <v>38</v>
      </c>
      <c r="M7" s="20" t="s">
        <v>39</v>
      </c>
      <c r="N7" s="20" t="s">
        <v>42</v>
      </c>
      <c r="O7" s="148"/>
      <c r="P7" s="148"/>
      <c r="Q7" s="148"/>
      <c r="R7" s="156"/>
      <c r="S7" s="148"/>
      <c r="T7" s="156"/>
      <c r="U7" s="146"/>
      <c r="V7" s="143"/>
    </row>
    <row r="8" spans="1:22" ht="14.25" customHeight="1">
      <c r="A8" s="140" t="s">
        <v>3</v>
      </c>
      <c r="B8" s="141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40" t="s">
        <v>10</v>
      </c>
      <c r="B9" s="14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57" t="s">
        <v>71</v>
      </c>
      <c r="B38" s="157"/>
      <c r="C38" s="157"/>
      <c r="D38" s="157"/>
      <c r="E38" s="157"/>
      <c r="F38" s="157"/>
      <c r="G38" s="157"/>
      <c r="H38" s="157"/>
      <c r="I38" s="4"/>
      <c r="J38" s="4"/>
      <c r="K38" s="4"/>
      <c r="L38" s="4"/>
      <c r="M38" s="4"/>
      <c r="O38" s="159" t="s">
        <v>79</v>
      </c>
      <c r="P38" s="159"/>
      <c r="Q38" s="159"/>
      <c r="R38" s="159"/>
      <c r="S38" s="159"/>
      <c r="T38" s="159"/>
      <c r="U38" s="159"/>
      <c r="V38" s="159"/>
    </row>
    <row r="39" spans="1:22" ht="15.75">
      <c r="A39" s="158"/>
      <c r="B39" s="158"/>
      <c r="C39" s="158"/>
      <c r="D39" s="158"/>
      <c r="E39" s="158"/>
      <c r="F39" s="158"/>
      <c r="G39" s="158"/>
      <c r="H39" s="158"/>
      <c r="O39" s="160"/>
      <c r="P39" s="160"/>
      <c r="Q39" s="160"/>
      <c r="R39" s="160"/>
      <c r="S39" s="160"/>
      <c r="T39" s="160"/>
      <c r="U39" s="160"/>
      <c r="V39" s="160"/>
    </row>
  </sheetData>
  <sheetProtection/>
  <mergeCells count="31"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34" t="s">
        <v>101</v>
      </c>
      <c r="B1" s="134"/>
      <c r="C1" s="134"/>
      <c r="D1" s="134"/>
      <c r="E1" s="134"/>
      <c r="F1" s="133" t="s">
        <v>76</v>
      </c>
      <c r="G1" s="133"/>
      <c r="H1" s="133"/>
      <c r="I1" s="133"/>
      <c r="J1" s="133"/>
      <c r="K1" s="133"/>
      <c r="L1" s="133"/>
      <c r="M1" s="133"/>
      <c r="N1" s="133"/>
      <c r="O1" s="133"/>
      <c r="P1" s="19"/>
      <c r="Q1" s="138" t="s">
        <v>99</v>
      </c>
      <c r="R1" s="138"/>
      <c r="S1" s="138"/>
      <c r="T1" s="138"/>
      <c r="U1" s="138"/>
      <c r="V1" s="138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53" t="s">
        <v>61</v>
      </c>
      <c r="S2" s="153"/>
      <c r="T2" s="153"/>
      <c r="U2" s="153"/>
      <c r="V2" s="153"/>
    </row>
    <row r="3" spans="1:22" s="6" customFormat="1" ht="15.75" customHeight="1">
      <c r="A3" s="170" t="s">
        <v>106</v>
      </c>
      <c r="B3" s="171"/>
      <c r="C3" s="167" t="s">
        <v>83</v>
      </c>
      <c r="D3" s="143" t="s">
        <v>85</v>
      </c>
      <c r="E3" s="176" t="s">
        <v>4</v>
      </c>
      <c r="F3" s="177"/>
      <c r="G3" s="178" t="s">
        <v>35</v>
      </c>
      <c r="H3" s="178" t="s">
        <v>54</v>
      </c>
      <c r="I3" s="184" t="s">
        <v>36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2" t="s">
        <v>64</v>
      </c>
      <c r="V3" s="143" t="s">
        <v>69</v>
      </c>
    </row>
    <row r="4" spans="1:22" s="7" customFormat="1" ht="15.75" customHeight="1">
      <c r="A4" s="172"/>
      <c r="B4" s="173"/>
      <c r="C4" s="168"/>
      <c r="D4" s="143"/>
      <c r="E4" s="135" t="s">
        <v>87</v>
      </c>
      <c r="F4" s="135" t="s">
        <v>51</v>
      </c>
      <c r="G4" s="178"/>
      <c r="H4" s="178"/>
      <c r="I4" s="178" t="s">
        <v>36</v>
      </c>
      <c r="J4" s="183" t="s">
        <v>37</v>
      </c>
      <c r="K4" s="183"/>
      <c r="L4" s="183"/>
      <c r="M4" s="183"/>
      <c r="N4" s="183"/>
      <c r="O4" s="183"/>
      <c r="P4" s="183"/>
      <c r="Q4" s="183"/>
      <c r="R4" s="154" t="s">
        <v>89</v>
      </c>
      <c r="S4" s="147" t="s">
        <v>97</v>
      </c>
      <c r="T4" s="154" t="s">
        <v>53</v>
      </c>
      <c r="U4" s="182"/>
      <c r="V4" s="143"/>
    </row>
    <row r="5" spans="1:22" s="6" customFormat="1" ht="15.75" customHeight="1">
      <c r="A5" s="172"/>
      <c r="B5" s="173"/>
      <c r="C5" s="168"/>
      <c r="D5" s="143"/>
      <c r="E5" s="136"/>
      <c r="F5" s="136"/>
      <c r="G5" s="178"/>
      <c r="H5" s="178"/>
      <c r="I5" s="178"/>
      <c r="J5" s="178" t="s">
        <v>50</v>
      </c>
      <c r="K5" s="179" t="s">
        <v>4</v>
      </c>
      <c r="L5" s="180"/>
      <c r="M5" s="180"/>
      <c r="N5" s="180"/>
      <c r="O5" s="180"/>
      <c r="P5" s="180"/>
      <c r="Q5" s="181"/>
      <c r="R5" s="155"/>
      <c r="S5" s="149"/>
      <c r="T5" s="155"/>
      <c r="U5" s="182"/>
      <c r="V5" s="143"/>
    </row>
    <row r="6" spans="1:22" s="6" customFormat="1" ht="15.75" customHeight="1">
      <c r="A6" s="172"/>
      <c r="B6" s="173"/>
      <c r="C6" s="168"/>
      <c r="D6" s="143"/>
      <c r="E6" s="136"/>
      <c r="F6" s="136"/>
      <c r="G6" s="178"/>
      <c r="H6" s="178"/>
      <c r="I6" s="178"/>
      <c r="J6" s="178"/>
      <c r="K6" s="154" t="s">
        <v>59</v>
      </c>
      <c r="L6" s="179" t="s">
        <v>4</v>
      </c>
      <c r="M6" s="180"/>
      <c r="N6" s="181"/>
      <c r="O6" s="154" t="s">
        <v>40</v>
      </c>
      <c r="P6" s="147" t="s">
        <v>96</v>
      </c>
      <c r="Q6" s="154" t="s">
        <v>41</v>
      </c>
      <c r="R6" s="155"/>
      <c r="S6" s="149"/>
      <c r="T6" s="155"/>
      <c r="U6" s="182"/>
      <c r="V6" s="143"/>
    </row>
    <row r="7" spans="1:22" s="6" customFormat="1" ht="51" customHeight="1">
      <c r="A7" s="172"/>
      <c r="B7" s="173"/>
      <c r="C7" s="169"/>
      <c r="D7" s="143"/>
      <c r="E7" s="137"/>
      <c r="F7" s="137"/>
      <c r="G7" s="178"/>
      <c r="H7" s="178"/>
      <c r="I7" s="178"/>
      <c r="J7" s="178"/>
      <c r="K7" s="156"/>
      <c r="L7" s="30" t="s">
        <v>38</v>
      </c>
      <c r="M7" s="30" t="s">
        <v>39</v>
      </c>
      <c r="N7" s="30" t="s">
        <v>108</v>
      </c>
      <c r="O7" s="156"/>
      <c r="P7" s="148"/>
      <c r="Q7" s="156"/>
      <c r="R7" s="156"/>
      <c r="S7" s="148"/>
      <c r="T7" s="156"/>
      <c r="U7" s="182"/>
      <c r="V7" s="143"/>
    </row>
    <row r="8" spans="1:22" ht="15.75">
      <c r="A8" s="174"/>
      <c r="B8" s="175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57" t="s">
        <v>71</v>
      </c>
      <c r="B23" s="157"/>
      <c r="C23" s="157"/>
      <c r="D23" s="157"/>
      <c r="E23" s="157"/>
      <c r="F23" s="157"/>
      <c r="G23" s="157"/>
      <c r="H23" s="157"/>
      <c r="I23" s="157"/>
      <c r="J23" s="157"/>
      <c r="K23" s="4"/>
      <c r="L23" s="4"/>
      <c r="M23" s="4"/>
      <c r="O23" s="159" t="s">
        <v>79</v>
      </c>
      <c r="P23" s="159"/>
      <c r="Q23" s="159"/>
      <c r="R23" s="159"/>
      <c r="S23" s="159"/>
      <c r="T23" s="159"/>
      <c r="U23" s="159"/>
      <c r="V23" s="159"/>
      <c r="W23" s="2" t="s">
        <v>2</v>
      </c>
    </row>
    <row r="24" spans="1:22" ht="15.7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O24" s="160"/>
      <c r="P24" s="160"/>
      <c r="Q24" s="160"/>
      <c r="R24" s="160"/>
      <c r="S24" s="160"/>
      <c r="T24" s="160"/>
      <c r="U24" s="160"/>
      <c r="V24" s="160"/>
    </row>
  </sheetData>
  <sheetProtection/>
  <mergeCells count="29"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SheetLayoutView="100" zoomScalePageLayoutView="0" workbookViewId="0" topLeftCell="A1">
      <selection activeCell="C9" sqref="C9:U120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34" t="s">
        <v>135</v>
      </c>
      <c r="B1" s="134"/>
      <c r="C1" s="134"/>
      <c r="D1" s="134"/>
      <c r="E1" s="186" t="s">
        <v>193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192" t="s">
        <v>112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8" t="s">
        <v>111</v>
      </c>
      <c r="D3" s="189" t="s">
        <v>85</v>
      </c>
      <c r="E3" s="189" t="s">
        <v>4</v>
      </c>
      <c r="F3" s="189"/>
      <c r="G3" s="190" t="s">
        <v>35</v>
      </c>
      <c r="H3" s="191" t="s">
        <v>113</v>
      </c>
      <c r="I3" s="190" t="s">
        <v>36</v>
      </c>
      <c r="J3" s="204" t="s">
        <v>4</v>
      </c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8"/>
      <c r="D4" s="189"/>
      <c r="E4" s="189" t="s">
        <v>87</v>
      </c>
      <c r="F4" s="189" t="s">
        <v>51</v>
      </c>
      <c r="G4" s="190"/>
      <c r="H4" s="191"/>
      <c r="I4" s="190"/>
      <c r="J4" s="190" t="s">
        <v>50</v>
      </c>
      <c r="K4" s="189" t="s">
        <v>4</v>
      </c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8"/>
      <c r="D5" s="189"/>
      <c r="E5" s="189"/>
      <c r="F5" s="189"/>
      <c r="G5" s="190"/>
      <c r="H5" s="191"/>
      <c r="I5" s="190"/>
      <c r="J5" s="190"/>
      <c r="K5" s="190" t="s">
        <v>59</v>
      </c>
      <c r="L5" s="189" t="s">
        <v>4</v>
      </c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8"/>
      <c r="D6" s="189"/>
      <c r="E6" s="189"/>
      <c r="F6" s="189"/>
      <c r="G6" s="190"/>
      <c r="H6" s="191"/>
      <c r="I6" s="190"/>
      <c r="J6" s="190"/>
      <c r="K6" s="190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44.25" customHeight="1">
      <c r="A7" s="198"/>
      <c r="B7" s="198"/>
      <c r="C7" s="188"/>
      <c r="D7" s="189"/>
      <c r="E7" s="189"/>
      <c r="F7" s="189"/>
      <c r="G7" s="190"/>
      <c r="H7" s="191"/>
      <c r="I7" s="190"/>
      <c r="J7" s="190"/>
      <c r="K7" s="190"/>
      <c r="L7" s="36" t="s">
        <v>38</v>
      </c>
      <c r="M7" s="36" t="s">
        <v>88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272</v>
      </c>
      <c r="D9" s="104">
        <v>1391</v>
      </c>
      <c r="E9" s="103">
        <v>987</v>
      </c>
      <c r="F9" s="103">
        <v>404</v>
      </c>
      <c r="G9" s="103">
        <v>0</v>
      </c>
      <c r="H9" s="103">
        <v>0</v>
      </c>
      <c r="I9" s="105">
        <v>1391</v>
      </c>
      <c r="J9" s="104">
        <v>857</v>
      </c>
      <c r="K9" s="104">
        <v>182</v>
      </c>
      <c r="L9" s="103">
        <v>179</v>
      </c>
      <c r="M9" s="103">
        <v>3</v>
      </c>
      <c r="N9" s="103">
        <v>672</v>
      </c>
      <c r="O9" s="103">
        <v>3</v>
      </c>
      <c r="P9" s="103">
        <v>0</v>
      </c>
      <c r="Q9" s="103">
        <v>516</v>
      </c>
      <c r="R9" s="103">
        <v>16</v>
      </c>
      <c r="S9" s="103">
        <v>2</v>
      </c>
      <c r="T9" s="104">
        <v>1209</v>
      </c>
      <c r="U9" s="106">
        <v>0.21236872812135357</v>
      </c>
      <c r="V9" s="79" t="s">
        <v>2</v>
      </c>
    </row>
    <row r="10" spans="1:21" s="79" customFormat="1" ht="15.75">
      <c r="A10" s="107" t="s">
        <v>0</v>
      </c>
      <c r="B10" s="107" t="s">
        <v>141</v>
      </c>
      <c r="C10" s="108">
        <v>28</v>
      </c>
      <c r="D10" s="108">
        <v>86</v>
      </c>
      <c r="E10" s="108">
        <v>53</v>
      </c>
      <c r="F10" s="108">
        <v>33</v>
      </c>
      <c r="G10" s="108">
        <v>0</v>
      </c>
      <c r="H10" s="108">
        <v>0</v>
      </c>
      <c r="I10" s="108">
        <v>86</v>
      </c>
      <c r="J10" s="108">
        <v>63</v>
      </c>
      <c r="K10" s="108">
        <v>31</v>
      </c>
      <c r="L10" s="108">
        <v>29</v>
      </c>
      <c r="M10" s="108">
        <v>2</v>
      </c>
      <c r="N10" s="108">
        <v>32</v>
      </c>
      <c r="O10" s="108">
        <v>0</v>
      </c>
      <c r="P10" s="108">
        <v>0</v>
      </c>
      <c r="Q10" s="108">
        <v>19</v>
      </c>
      <c r="R10" s="108">
        <v>4</v>
      </c>
      <c r="S10" s="108">
        <v>0</v>
      </c>
      <c r="T10" s="108">
        <v>55</v>
      </c>
      <c r="U10" s="109">
        <v>0.49206349206349204</v>
      </c>
    </row>
    <row r="11" spans="1:23" s="79" customFormat="1" ht="15.75">
      <c r="A11" s="110" t="s">
        <v>13</v>
      </c>
      <c r="B11" s="110" t="s">
        <v>189</v>
      </c>
      <c r="C11" s="111">
        <v>1</v>
      </c>
      <c r="D11" s="104">
        <v>1</v>
      </c>
      <c r="E11" s="111">
        <v>0</v>
      </c>
      <c r="F11" s="111">
        <v>1</v>
      </c>
      <c r="G11" s="111">
        <v>0</v>
      </c>
      <c r="H11" s="111">
        <v>0</v>
      </c>
      <c r="I11" s="105">
        <v>1</v>
      </c>
      <c r="J11" s="104">
        <v>1</v>
      </c>
      <c r="K11" s="104">
        <v>1</v>
      </c>
      <c r="L11" s="111">
        <v>1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0</v>
      </c>
      <c r="U11" s="106">
        <v>1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152</v>
      </c>
      <c r="C12" s="111">
        <v>0</v>
      </c>
      <c r="D12" s="104">
        <v>2</v>
      </c>
      <c r="E12" s="111">
        <v>2</v>
      </c>
      <c r="F12" s="111">
        <v>0</v>
      </c>
      <c r="G12" s="111">
        <v>0</v>
      </c>
      <c r="H12" s="111">
        <v>0</v>
      </c>
      <c r="I12" s="105">
        <v>2</v>
      </c>
      <c r="J12" s="104">
        <v>2</v>
      </c>
      <c r="K12" s="104">
        <v>1</v>
      </c>
      <c r="L12" s="111">
        <v>1</v>
      </c>
      <c r="M12" s="111">
        <v>0</v>
      </c>
      <c r="N12" s="111">
        <v>1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04">
        <v>1</v>
      </c>
      <c r="U12" s="106">
        <v>0.5</v>
      </c>
    </row>
    <row r="13" spans="1:21" s="79" customFormat="1" ht="15.75">
      <c r="A13" s="110" t="s">
        <v>19</v>
      </c>
      <c r="B13" s="110" t="s">
        <v>137</v>
      </c>
      <c r="C13" s="111">
        <v>1</v>
      </c>
      <c r="D13" s="104">
        <v>1</v>
      </c>
      <c r="E13" s="111">
        <v>0</v>
      </c>
      <c r="F13" s="111">
        <v>1</v>
      </c>
      <c r="G13" s="111">
        <v>0</v>
      </c>
      <c r="H13" s="111">
        <v>0</v>
      </c>
      <c r="I13" s="105">
        <v>1</v>
      </c>
      <c r="J13" s="104">
        <v>1</v>
      </c>
      <c r="K13" s="104">
        <v>1</v>
      </c>
      <c r="L13" s="111">
        <v>1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0</v>
      </c>
      <c r="U13" s="106">
        <v>1</v>
      </c>
    </row>
    <row r="14" spans="1:21" s="79" customFormat="1" ht="15.75">
      <c r="A14" s="110" t="s">
        <v>21</v>
      </c>
      <c r="B14" s="110" t="s">
        <v>153</v>
      </c>
      <c r="C14" s="111">
        <v>1</v>
      </c>
      <c r="D14" s="104">
        <v>1</v>
      </c>
      <c r="E14" s="111">
        <v>0</v>
      </c>
      <c r="F14" s="111">
        <v>1</v>
      </c>
      <c r="G14" s="111">
        <v>0</v>
      </c>
      <c r="H14" s="111">
        <v>0</v>
      </c>
      <c r="I14" s="105">
        <v>1</v>
      </c>
      <c r="J14" s="104">
        <v>1</v>
      </c>
      <c r="K14" s="104">
        <v>1</v>
      </c>
      <c r="L14" s="111">
        <v>1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04">
        <v>0</v>
      </c>
      <c r="U14" s="106">
        <v>1</v>
      </c>
    </row>
    <row r="15" spans="1:21" s="79" customFormat="1" ht="15.75">
      <c r="A15" s="110" t="s">
        <v>22</v>
      </c>
      <c r="B15" s="110" t="s">
        <v>154</v>
      </c>
      <c r="C15" s="111">
        <v>0</v>
      </c>
      <c r="D15" s="104">
        <v>1</v>
      </c>
      <c r="E15" s="111">
        <v>1</v>
      </c>
      <c r="F15" s="111">
        <v>0</v>
      </c>
      <c r="G15" s="111">
        <v>0</v>
      </c>
      <c r="H15" s="111">
        <v>0</v>
      </c>
      <c r="I15" s="105">
        <v>1</v>
      </c>
      <c r="J15" s="104">
        <v>1</v>
      </c>
      <c r="K15" s="104">
        <v>0</v>
      </c>
      <c r="L15" s="111">
        <v>0</v>
      </c>
      <c r="M15" s="111">
        <v>0</v>
      </c>
      <c r="N15" s="111">
        <v>1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04">
        <v>1</v>
      </c>
      <c r="U15" s="106">
        <v>0</v>
      </c>
    </row>
    <row r="16" spans="1:23" s="79" customFormat="1" ht="15.75">
      <c r="A16" s="110" t="s">
        <v>23</v>
      </c>
      <c r="B16" s="110" t="s">
        <v>187</v>
      </c>
      <c r="C16" s="111">
        <v>0</v>
      </c>
      <c r="D16" s="104">
        <v>2</v>
      </c>
      <c r="E16" s="111">
        <v>2</v>
      </c>
      <c r="F16" s="111">
        <v>0</v>
      </c>
      <c r="G16" s="111">
        <v>0</v>
      </c>
      <c r="H16" s="111">
        <v>0</v>
      </c>
      <c r="I16" s="105">
        <v>2</v>
      </c>
      <c r="J16" s="104">
        <v>0</v>
      </c>
      <c r="K16" s="104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2</v>
      </c>
      <c r="S16" s="111">
        <v>0</v>
      </c>
      <c r="T16" s="104">
        <v>2</v>
      </c>
      <c r="U16" s="106" t="s">
        <v>140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188</v>
      </c>
      <c r="C17" s="111">
        <v>10</v>
      </c>
      <c r="D17" s="104">
        <v>34</v>
      </c>
      <c r="E17" s="111">
        <v>22</v>
      </c>
      <c r="F17" s="111">
        <v>12</v>
      </c>
      <c r="G17" s="111">
        <v>0</v>
      </c>
      <c r="H17" s="111">
        <v>0</v>
      </c>
      <c r="I17" s="105">
        <v>34</v>
      </c>
      <c r="J17" s="104">
        <v>19</v>
      </c>
      <c r="K17" s="104">
        <v>8</v>
      </c>
      <c r="L17" s="111">
        <v>8</v>
      </c>
      <c r="M17" s="111">
        <v>0</v>
      </c>
      <c r="N17" s="111">
        <v>11</v>
      </c>
      <c r="O17" s="111">
        <v>0</v>
      </c>
      <c r="P17" s="111">
        <v>0</v>
      </c>
      <c r="Q17" s="111">
        <v>13</v>
      </c>
      <c r="R17" s="111">
        <v>2</v>
      </c>
      <c r="S17" s="111">
        <v>0</v>
      </c>
      <c r="T17" s="104">
        <v>26</v>
      </c>
      <c r="U17" s="106">
        <v>0.42105263157894735</v>
      </c>
    </row>
    <row r="18" spans="1:21" s="79" customFormat="1" ht="15.75">
      <c r="A18" s="110" t="s">
        <v>25</v>
      </c>
      <c r="B18" s="110" t="s">
        <v>159</v>
      </c>
      <c r="C18" s="111">
        <v>15</v>
      </c>
      <c r="D18" s="104">
        <v>44</v>
      </c>
      <c r="E18" s="111">
        <v>26</v>
      </c>
      <c r="F18" s="111">
        <v>18</v>
      </c>
      <c r="G18" s="111">
        <v>0</v>
      </c>
      <c r="H18" s="111">
        <v>0</v>
      </c>
      <c r="I18" s="105">
        <v>44</v>
      </c>
      <c r="J18" s="104">
        <v>38</v>
      </c>
      <c r="K18" s="104">
        <v>19</v>
      </c>
      <c r="L18" s="111">
        <v>17</v>
      </c>
      <c r="M18" s="111">
        <v>2</v>
      </c>
      <c r="N18" s="111">
        <v>19</v>
      </c>
      <c r="O18" s="111">
        <v>0</v>
      </c>
      <c r="P18" s="111">
        <v>0</v>
      </c>
      <c r="Q18" s="111">
        <v>6</v>
      </c>
      <c r="R18" s="111">
        <v>0</v>
      </c>
      <c r="S18" s="111">
        <v>0</v>
      </c>
      <c r="T18" s="104">
        <v>25</v>
      </c>
      <c r="U18" s="106">
        <v>0.5</v>
      </c>
    </row>
    <row r="19" spans="1:21" s="79" customFormat="1" ht="15.75">
      <c r="A19" s="110" t="s">
        <v>26</v>
      </c>
      <c r="B19" s="110" t="s">
        <v>190</v>
      </c>
      <c r="C19" s="111">
        <v>0</v>
      </c>
      <c r="D19" s="104">
        <v>0</v>
      </c>
      <c r="E19" s="111">
        <v>0</v>
      </c>
      <c r="F19" s="111">
        <v>0</v>
      </c>
      <c r="G19" s="111">
        <v>0</v>
      </c>
      <c r="H19" s="111">
        <v>0</v>
      </c>
      <c r="I19" s="105">
        <v>0</v>
      </c>
      <c r="J19" s="104">
        <v>0</v>
      </c>
      <c r="K19" s="104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04">
        <v>0</v>
      </c>
      <c r="U19" s="106" t="s">
        <v>140</v>
      </c>
    </row>
    <row r="20" spans="1:21" s="79" customFormat="1" ht="15.75" hidden="1">
      <c r="A20" s="110" t="s">
        <v>28</v>
      </c>
      <c r="B20" s="110" t="s">
        <v>6</v>
      </c>
      <c r="C20" s="111">
        <v>0</v>
      </c>
      <c r="D20" s="104">
        <v>0</v>
      </c>
      <c r="E20" s="111">
        <v>0</v>
      </c>
      <c r="F20" s="111">
        <v>0</v>
      </c>
      <c r="G20" s="111">
        <v>0</v>
      </c>
      <c r="H20" s="111">
        <v>0</v>
      </c>
      <c r="I20" s="105">
        <v>0</v>
      </c>
      <c r="J20" s="104">
        <v>0</v>
      </c>
      <c r="K20" s="104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04">
        <v>0</v>
      </c>
      <c r="U20" s="106" t="s">
        <v>140</v>
      </c>
    </row>
    <row r="21" spans="1:21" s="79" customFormat="1" ht="15.75">
      <c r="A21" s="107" t="s">
        <v>1</v>
      </c>
      <c r="B21" s="107" t="s">
        <v>142</v>
      </c>
      <c r="C21" s="108">
        <v>244</v>
      </c>
      <c r="D21" s="108">
        <v>1305</v>
      </c>
      <c r="E21" s="108">
        <v>934</v>
      </c>
      <c r="F21" s="108">
        <v>371</v>
      </c>
      <c r="G21" s="108">
        <v>0</v>
      </c>
      <c r="H21" s="108">
        <v>0</v>
      </c>
      <c r="I21" s="108">
        <v>1305</v>
      </c>
      <c r="J21" s="108">
        <v>794</v>
      </c>
      <c r="K21" s="108">
        <v>151</v>
      </c>
      <c r="L21" s="108">
        <v>150</v>
      </c>
      <c r="M21" s="108">
        <v>1</v>
      </c>
      <c r="N21" s="108">
        <v>640</v>
      </c>
      <c r="O21" s="108">
        <v>3</v>
      </c>
      <c r="P21" s="108">
        <v>0</v>
      </c>
      <c r="Q21" s="108">
        <v>497</v>
      </c>
      <c r="R21" s="108">
        <v>12</v>
      </c>
      <c r="S21" s="108">
        <v>2</v>
      </c>
      <c r="T21" s="108">
        <v>1154</v>
      </c>
      <c r="U21" s="109">
        <v>0.190176322418136</v>
      </c>
    </row>
    <row r="22" spans="1:21" s="79" customFormat="1" ht="15.75">
      <c r="A22" s="112" t="s">
        <v>13</v>
      </c>
      <c r="B22" s="112" t="s">
        <v>143</v>
      </c>
      <c r="C22" s="113">
        <v>65</v>
      </c>
      <c r="D22" s="113">
        <v>517</v>
      </c>
      <c r="E22" s="113">
        <v>408</v>
      </c>
      <c r="F22" s="113">
        <v>109</v>
      </c>
      <c r="G22" s="113">
        <v>0</v>
      </c>
      <c r="H22" s="113">
        <v>0</v>
      </c>
      <c r="I22" s="113">
        <v>517</v>
      </c>
      <c r="J22" s="113">
        <v>238</v>
      </c>
      <c r="K22" s="113">
        <v>42</v>
      </c>
      <c r="L22" s="113">
        <v>42</v>
      </c>
      <c r="M22" s="113">
        <v>0</v>
      </c>
      <c r="N22" s="113">
        <v>194</v>
      </c>
      <c r="O22" s="113">
        <v>2</v>
      </c>
      <c r="P22" s="113">
        <v>0</v>
      </c>
      <c r="Q22" s="113">
        <v>272</v>
      </c>
      <c r="R22" s="113">
        <v>5</v>
      </c>
      <c r="S22" s="113">
        <v>2</v>
      </c>
      <c r="T22" s="113">
        <v>475</v>
      </c>
      <c r="U22" s="114">
        <v>0.17647058823529413</v>
      </c>
    </row>
    <row r="23" spans="1:21" s="99" customFormat="1" ht="15.75">
      <c r="A23" s="110" t="s">
        <v>13</v>
      </c>
      <c r="B23" s="110" t="s">
        <v>156</v>
      </c>
      <c r="C23" s="111">
        <v>0</v>
      </c>
      <c r="D23" s="104">
        <v>5</v>
      </c>
      <c r="E23" s="111">
        <v>0</v>
      </c>
      <c r="F23" s="111">
        <v>5</v>
      </c>
      <c r="G23" s="111">
        <v>0</v>
      </c>
      <c r="H23" s="111">
        <v>0</v>
      </c>
      <c r="I23" s="105">
        <v>5</v>
      </c>
      <c r="J23" s="104">
        <v>5</v>
      </c>
      <c r="K23" s="104">
        <v>2</v>
      </c>
      <c r="L23" s="111">
        <v>2</v>
      </c>
      <c r="M23" s="111">
        <v>0</v>
      </c>
      <c r="N23" s="111">
        <v>3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04">
        <v>3</v>
      </c>
      <c r="U23" s="106">
        <v>0.4</v>
      </c>
    </row>
    <row r="24" spans="1:21" ht="15.75">
      <c r="A24" s="110" t="s">
        <v>14</v>
      </c>
      <c r="B24" s="110" t="s">
        <v>157</v>
      </c>
      <c r="C24" s="111">
        <v>7</v>
      </c>
      <c r="D24" s="104">
        <v>107</v>
      </c>
      <c r="E24" s="111">
        <v>100</v>
      </c>
      <c r="F24" s="111">
        <v>7</v>
      </c>
      <c r="G24" s="111">
        <v>0</v>
      </c>
      <c r="H24" s="111">
        <v>0</v>
      </c>
      <c r="I24" s="105">
        <v>107</v>
      </c>
      <c r="J24" s="104">
        <v>31</v>
      </c>
      <c r="K24" s="104">
        <v>5</v>
      </c>
      <c r="L24" s="111">
        <v>5</v>
      </c>
      <c r="M24" s="111">
        <v>0</v>
      </c>
      <c r="N24" s="111">
        <v>26</v>
      </c>
      <c r="O24" s="111">
        <v>0</v>
      </c>
      <c r="P24" s="111">
        <v>0</v>
      </c>
      <c r="Q24" s="111">
        <v>72</v>
      </c>
      <c r="R24" s="111">
        <v>4</v>
      </c>
      <c r="S24" s="111">
        <v>0</v>
      </c>
      <c r="T24" s="104">
        <v>102</v>
      </c>
      <c r="U24" s="106">
        <v>0.16129032258064516</v>
      </c>
    </row>
    <row r="25" spans="1:21" ht="15.75">
      <c r="A25" s="110" t="s">
        <v>19</v>
      </c>
      <c r="B25" s="110" t="s">
        <v>158</v>
      </c>
      <c r="C25" s="111">
        <v>11</v>
      </c>
      <c r="D25" s="104">
        <v>93</v>
      </c>
      <c r="E25" s="111">
        <v>80</v>
      </c>
      <c r="F25" s="111">
        <v>13</v>
      </c>
      <c r="G25" s="111">
        <v>0</v>
      </c>
      <c r="H25" s="111">
        <v>0</v>
      </c>
      <c r="I25" s="105">
        <v>93</v>
      </c>
      <c r="J25" s="104">
        <v>38</v>
      </c>
      <c r="K25" s="104">
        <v>5</v>
      </c>
      <c r="L25" s="111">
        <v>5</v>
      </c>
      <c r="M25" s="111">
        <v>0</v>
      </c>
      <c r="N25" s="111">
        <v>32</v>
      </c>
      <c r="O25" s="111">
        <v>1</v>
      </c>
      <c r="P25" s="111">
        <v>0</v>
      </c>
      <c r="Q25" s="111">
        <v>55</v>
      </c>
      <c r="R25" s="111">
        <v>0</v>
      </c>
      <c r="S25" s="111">
        <v>0</v>
      </c>
      <c r="T25" s="104">
        <v>88</v>
      </c>
      <c r="U25" s="106">
        <v>0.13157894736842105</v>
      </c>
    </row>
    <row r="26" spans="1:21" ht="15.75">
      <c r="A26" s="110" t="s">
        <v>21</v>
      </c>
      <c r="B26" s="110" t="s">
        <v>186</v>
      </c>
      <c r="C26" s="111">
        <v>27</v>
      </c>
      <c r="D26" s="104">
        <v>164</v>
      </c>
      <c r="E26" s="111">
        <v>115</v>
      </c>
      <c r="F26" s="111">
        <v>49</v>
      </c>
      <c r="G26" s="111">
        <v>0</v>
      </c>
      <c r="H26" s="111">
        <v>0</v>
      </c>
      <c r="I26" s="105">
        <v>164</v>
      </c>
      <c r="J26" s="104">
        <v>91</v>
      </c>
      <c r="K26" s="104">
        <v>19</v>
      </c>
      <c r="L26" s="111">
        <v>19</v>
      </c>
      <c r="M26" s="111">
        <v>0</v>
      </c>
      <c r="N26" s="111">
        <v>71</v>
      </c>
      <c r="O26" s="111">
        <v>1</v>
      </c>
      <c r="P26" s="111">
        <v>0</v>
      </c>
      <c r="Q26" s="111">
        <v>70</v>
      </c>
      <c r="R26" s="111">
        <v>1</v>
      </c>
      <c r="S26" s="111">
        <v>2</v>
      </c>
      <c r="T26" s="104">
        <v>145</v>
      </c>
      <c r="U26" s="106">
        <v>0.2087912087912088</v>
      </c>
    </row>
    <row r="27" spans="1:21" ht="15.75">
      <c r="A27" s="110" t="s">
        <v>22</v>
      </c>
      <c r="B27" s="110" t="s">
        <v>179</v>
      </c>
      <c r="C27" s="111">
        <v>20</v>
      </c>
      <c r="D27" s="104">
        <v>148</v>
      </c>
      <c r="E27" s="111">
        <v>113</v>
      </c>
      <c r="F27" s="111">
        <v>35</v>
      </c>
      <c r="G27" s="111">
        <v>0</v>
      </c>
      <c r="H27" s="111">
        <v>0</v>
      </c>
      <c r="I27" s="105">
        <v>148</v>
      </c>
      <c r="J27" s="104">
        <v>73</v>
      </c>
      <c r="K27" s="104">
        <v>11</v>
      </c>
      <c r="L27" s="111">
        <v>11</v>
      </c>
      <c r="M27" s="111">
        <v>0</v>
      </c>
      <c r="N27" s="111">
        <v>62</v>
      </c>
      <c r="O27" s="111">
        <v>0</v>
      </c>
      <c r="P27" s="111">
        <v>0</v>
      </c>
      <c r="Q27" s="111">
        <v>75</v>
      </c>
      <c r="R27" s="111">
        <v>0</v>
      </c>
      <c r="S27" s="111">
        <v>0</v>
      </c>
      <c r="T27" s="104">
        <v>137</v>
      </c>
      <c r="U27" s="106">
        <v>0.1506849315068493</v>
      </c>
    </row>
    <row r="28" spans="1:21" ht="15.75" hidden="1">
      <c r="A28" s="110" t="s">
        <v>23</v>
      </c>
      <c r="B28" s="110" t="s">
        <v>160</v>
      </c>
      <c r="C28" s="111">
        <v>0</v>
      </c>
      <c r="D28" s="104">
        <v>0</v>
      </c>
      <c r="E28" s="111">
        <v>0</v>
      </c>
      <c r="F28" s="111">
        <v>0</v>
      </c>
      <c r="G28" s="111">
        <v>0</v>
      </c>
      <c r="H28" s="111">
        <v>0</v>
      </c>
      <c r="I28" s="105">
        <v>0</v>
      </c>
      <c r="J28" s="104">
        <v>0</v>
      </c>
      <c r="K28" s="104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04">
        <v>0</v>
      </c>
      <c r="U28" s="106" t="s">
        <v>140</v>
      </c>
    </row>
    <row r="29" spans="1:21" ht="15.75" hidden="1">
      <c r="A29" s="110" t="s">
        <v>24</v>
      </c>
      <c r="B29" s="110" t="s">
        <v>160</v>
      </c>
      <c r="C29" s="111">
        <v>0</v>
      </c>
      <c r="D29" s="104">
        <v>0</v>
      </c>
      <c r="E29" s="111">
        <v>0</v>
      </c>
      <c r="F29" s="111">
        <v>0</v>
      </c>
      <c r="G29" s="111">
        <v>0</v>
      </c>
      <c r="H29" s="111">
        <v>0</v>
      </c>
      <c r="I29" s="105">
        <v>0</v>
      </c>
      <c r="J29" s="104">
        <v>0</v>
      </c>
      <c r="K29" s="104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04">
        <v>0</v>
      </c>
      <c r="U29" s="106" t="s">
        <v>140</v>
      </c>
    </row>
    <row r="30" spans="1:21" ht="15.75" hidden="1">
      <c r="A30" s="110" t="s">
        <v>25</v>
      </c>
      <c r="B30" s="110" t="s">
        <v>161</v>
      </c>
      <c r="C30" s="111">
        <v>0</v>
      </c>
      <c r="D30" s="104">
        <v>0</v>
      </c>
      <c r="E30" s="111">
        <v>0</v>
      </c>
      <c r="F30" s="111">
        <v>0</v>
      </c>
      <c r="G30" s="111">
        <v>0</v>
      </c>
      <c r="H30" s="111">
        <v>0</v>
      </c>
      <c r="I30" s="105">
        <v>0</v>
      </c>
      <c r="J30" s="104">
        <v>0</v>
      </c>
      <c r="K30" s="104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4">
        <v>0</v>
      </c>
      <c r="U30" s="106" t="s">
        <v>140</v>
      </c>
    </row>
    <row r="31" spans="1:21" ht="15.75" hidden="1">
      <c r="A31" s="110" t="s">
        <v>26</v>
      </c>
      <c r="B31" s="110" t="s">
        <v>6</v>
      </c>
      <c r="C31" s="111">
        <v>0</v>
      </c>
      <c r="D31" s="104">
        <v>0</v>
      </c>
      <c r="E31" s="111">
        <v>0</v>
      </c>
      <c r="F31" s="111">
        <v>0</v>
      </c>
      <c r="G31" s="111">
        <v>0</v>
      </c>
      <c r="H31" s="111">
        <v>0</v>
      </c>
      <c r="I31" s="105">
        <v>0</v>
      </c>
      <c r="J31" s="104">
        <v>0</v>
      </c>
      <c r="K31" s="104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4">
        <v>0</v>
      </c>
      <c r="U31" s="106" t="s">
        <v>140</v>
      </c>
    </row>
    <row r="32" spans="1:21" ht="15.75" hidden="1">
      <c r="A32" s="110" t="s">
        <v>28</v>
      </c>
      <c r="B32" s="110" t="s">
        <v>6</v>
      </c>
      <c r="C32" s="111">
        <v>0</v>
      </c>
      <c r="D32" s="104">
        <v>0</v>
      </c>
      <c r="E32" s="111">
        <v>0</v>
      </c>
      <c r="F32" s="111">
        <v>0</v>
      </c>
      <c r="G32" s="111">
        <v>0</v>
      </c>
      <c r="H32" s="111">
        <v>0</v>
      </c>
      <c r="I32" s="105">
        <v>0</v>
      </c>
      <c r="J32" s="104">
        <v>0</v>
      </c>
      <c r="K32" s="104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0</v>
      </c>
      <c r="U32" s="106" t="s">
        <v>140</v>
      </c>
    </row>
    <row r="33" spans="1:21" ht="15.75">
      <c r="A33" s="112" t="s">
        <v>14</v>
      </c>
      <c r="B33" s="112" t="s">
        <v>144</v>
      </c>
      <c r="C33" s="113">
        <v>11</v>
      </c>
      <c r="D33" s="113">
        <v>80</v>
      </c>
      <c r="E33" s="113">
        <v>68</v>
      </c>
      <c r="F33" s="113">
        <v>12</v>
      </c>
      <c r="G33" s="113">
        <v>0</v>
      </c>
      <c r="H33" s="113">
        <v>0</v>
      </c>
      <c r="I33" s="113">
        <v>80</v>
      </c>
      <c r="J33" s="113">
        <v>42</v>
      </c>
      <c r="K33" s="113">
        <v>4</v>
      </c>
      <c r="L33" s="113">
        <v>4</v>
      </c>
      <c r="M33" s="113">
        <v>0</v>
      </c>
      <c r="N33" s="113">
        <v>38</v>
      </c>
      <c r="O33" s="113">
        <v>0</v>
      </c>
      <c r="P33" s="113">
        <v>0</v>
      </c>
      <c r="Q33" s="113">
        <v>38</v>
      </c>
      <c r="R33" s="113">
        <v>0</v>
      </c>
      <c r="S33" s="113">
        <v>0</v>
      </c>
      <c r="T33" s="113">
        <v>76</v>
      </c>
      <c r="U33" s="114">
        <v>0.09523809523809523</v>
      </c>
    </row>
    <row r="34" spans="1:21" ht="15.75">
      <c r="A34" s="110" t="s">
        <v>13</v>
      </c>
      <c r="B34" s="110" t="s">
        <v>162</v>
      </c>
      <c r="C34" s="111">
        <v>5</v>
      </c>
      <c r="D34" s="104">
        <v>19</v>
      </c>
      <c r="E34" s="111">
        <v>13</v>
      </c>
      <c r="F34" s="111">
        <v>6</v>
      </c>
      <c r="G34" s="111">
        <v>0</v>
      </c>
      <c r="H34" s="111">
        <v>0</v>
      </c>
      <c r="I34" s="105">
        <v>19</v>
      </c>
      <c r="J34" s="104">
        <v>13</v>
      </c>
      <c r="K34" s="104">
        <v>4</v>
      </c>
      <c r="L34" s="111">
        <v>4</v>
      </c>
      <c r="M34" s="111">
        <v>0</v>
      </c>
      <c r="N34" s="111">
        <v>9</v>
      </c>
      <c r="O34" s="111">
        <v>0</v>
      </c>
      <c r="P34" s="111">
        <v>0</v>
      </c>
      <c r="Q34" s="111">
        <v>6</v>
      </c>
      <c r="R34" s="111">
        <v>0</v>
      </c>
      <c r="S34" s="111">
        <v>0</v>
      </c>
      <c r="T34" s="104">
        <v>15</v>
      </c>
      <c r="U34" s="106">
        <v>0.3076923076923077</v>
      </c>
    </row>
    <row r="35" spans="1:21" ht="15.75">
      <c r="A35" s="110" t="s">
        <v>14</v>
      </c>
      <c r="B35" s="110" t="s">
        <v>163</v>
      </c>
      <c r="C35" s="111">
        <v>6</v>
      </c>
      <c r="D35" s="104">
        <v>61</v>
      </c>
      <c r="E35" s="111">
        <v>55</v>
      </c>
      <c r="F35" s="111">
        <v>6</v>
      </c>
      <c r="G35" s="111">
        <v>0</v>
      </c>
      <c r="H35" s="111">
        <v>0</v>
      </c>
      <c r="I35" s="105">
        <v>61</v>
      </c>
      <c r="J35" s="104">
        <v>29</v>
      </c>
      <c r="K35" s="104">
        <v>0</v>
      </c>
      <c r="L35" s="111">
        <v>0</v>
      </c>
      <c r="M35" s="111">
        <v>0</v>
      </c>
      <c r="N35" s="111">
        <v>29</v>
      </c>
      <c r="O35" s="111">
        <v>0</v>
      </c>
      <c r="P35" s="111">
        <v>0</v>
      </c>
      <c r="Q35" s="111">
        <v>32</v>
      </c>
      <c r="R35" s="111">
        <v>0</v>
      </c>
      <c r="S35" s="111">
        <v>0</v>
      </c>
      <c r="T35" s="104">
        <v>61</v>
      </c>
      <c r="U35" s="106">
        <v>0</v>
      </c>
    </row>
    <row r="36" spans="1:21" ht="15.75">
      <c r="A36" s="110" t="s">
        <v>19</v>
      </c>
      <c r="B36" s="110" t="s">
        <v>164</v>
      </c>
      <c r="C36" s="111">
        <v>0</v>
      </c>
      <c r="D36" s="104">
        <v>0</v>
      </c>
      <c r="E36" s="111">
        <v>0</v>
      </c>
      <c r="F36" s="111">
        <v>0</v>
      </c>
      <c r="G36" s="111">
        <v>0</v>
      </c>
      <c r="H36" s="111">
        <v>0</v>
      </c>
      <c r="I36" s="105">
        <v>0</v>
      </c>
      <c r="J36" s="104">
        <v>0</v>
      </c>
      <c r="K36" s="104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04">
        <v>0</v>
      </c>
      <c r="U36" s="106" t="s">
        <v>140</v>
      </c>
    </row>
    <row r="37" spans="1:21" ht="15.75" hidden="1">
      <c r="A37" s="110" t="s">
        <v>21</v>
      </c>
      <c r="B37" s="110" t="s">
        <v>6</v>
      </c>
      <c r="C37" s="111">
        <v>0</v>
      </c>
      <c r="D37" s="104">
        <v>0</v>
      </c>
      <c r="E37" s="111">
        <v>0</v>
      </c>
      <c r="F37" s="111">
        <v>0</v>
      </c>
      <c r="G37" s="111">
        <v>0</v>
      </c>
      <c r="H37" s="111">
        <v>0</v>
      </c>
      <c r="I37" s="105">
        <v>0</v>
      </c>
      <c r="J37" s="104">
        <v>0</v>
      </c>
      <c r="K37" s="104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04">
        <v>0</v>
      </c>
      <c r="U37" s="106" t="s">
        <v>140</v>
      </c>
    </row>
    <row r="38" spans="1:21" ht="15.75" hidden="1">
      <c r="A38" s="110" t="s">
        <v>22</v>
      </c>
      <c r="B38" s="110" t="s">
        <v>6</v>
      </c>
      <c r="C38" s="111">
        <v>0</v>
      </c>
      <c r="D38" s="104">
        <v>0</v>
      </c>
      <c r="E38" s="111">
        <v>0</v>
      </c>
      <c r="F38" s="111">
        <v>0</v>
      </c>
      <c r="G38" s="111">
        <v>0</v>
      </c>
      <c r="H38" s="111">
        <v>0</v>
      </c>
      <c r="I38" s="105">
        <v>0</v>
      </c>
      <c r="J38" s="104">
        <v>0</v>
      </c>
      <c r="K38" s="104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04">
        <v>0</v>
      </c>
      <c r="U38" s="106" t="s">
        <v>140</v>
      </c>
    </row>
    <row r="39" spans="1:21" ht="15.75" hidden="1">
      <c r="A39" s="110" t="s">
        <v>23</v>
      </c>
      <c r="B39" s="110" t="s">
        <v>6</v>
      </c>
      <c r="C39" s="111">
        <v>0</v>
      </c>
      <c r="D39" s="104">
        <v>0</v>
      </c>
      <c r="E39" s="111">
        <v>0</v>
      </c>
      <c r="F39" s="111">
        <v>0</v>
      </c>
      <c r="G39" s="111">
        <v>0</v>
      </c>
      <c r="H39" s="111">
        <v>0</v>
      </c>
      <c r="I39" s="105">
        <v>0</v>
      </c>
      <c r="J39" s="104">
        <v>0</v>
      </c>
      <c r="K39" s="104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04">
        <v>0</v>
      </c>
      <c r="U39" s="106" t="s">
        <v>140</v>
      </c>
    </row>
    <row r="40" spans="1:21" ht="15.75" hidden="1">
      <c r="A40" s="110" t="s">
        <v>24</v>
      </c>
      <c r="B40" s="110" t="s">
        <v>6</v>
      </c>
      <c r="C40" s="111">
        <v>0</v>
      </c>
      <c r="D40" s="104">
        <v>0</v>
      </c>
      <c r="E40" s="111">
        <v>0</v>
      </c>
      <c r="F40" s="111">
        <v>0</v>
      </c>
      <c r="G40" s="111">
        <v>0</v>
      </c>
      <c r="H40" s="111">
        <v>0</v>
      </c>
      <c r="I40" s="105">
        <v>0</v>
      </c>
      <c r="J40" s="104">
        <v>0</v>
      </c>
      <c r="K40" s="104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04">
        <v>0</v>
      </c>
      <c r="U40" s="106" t="s">
        <v>140</v>
      </c>
    </row>
    <row r="41" spans="1:21" ht="15.75" hidden="1">
      <c r="A41" s="110" t="s">
        <v>25</v>
      </c>
      <c r="B41" s="110" t="s">
        <v>6</v>
      </c>
      <c r="C41" s="111">
        <v>0</v>
      </c>
      <c r="D41" s="104">
        <v>0</v>
      </c>
      <c r="E41" s="111">
        <v>0</v>
      </c>
      <c r="F41" s="111">
        <v>0</v>
      </c>
      <c r="G41" s="111">
        <v>0</v>
      </c>
      <c r="H41" s="111">
        <v>0</v>
      </c>
      <c r="I41" s="105">
        <v>0</v>
      </c>
      <c r="J41" s="104">
        <v>0</v>
      </c>
      <c r="K41" s="104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04">
        <v>0</v>
      </c>
      <c r="U41" s="106" t="s">
        <v>140</v>
      </c>
    </row>
    <row r="42" spans="1:21" ht="15.75" hidden="1">
      <c r="A42" s="110" t="s">
        <v>26</v>
      </c>
      <c r="B42" s="110" t="s">
        <v>6</v>
      </c>
      <c r="C42" s="111">
        <v>0</v>
      </c>
      <c r="D42" s="104">
        <v>0</v>
      </c>
      <c r="E42" s="111">
        <v>0</v>
      </c>
      <c r="F42" s="111">
        <v>0</v>
      </c>
      <c r="G42" s="111">
        <v>0</v>
      </c>
      <c r="H42" s="111">
        <v>0</v>
      </c>
      <c r="I42" s="105">
        <v>0</v>
      </c>
      <c r="J42" s="104">
        <v>0</v>
      </c>
      <c r="K42" s="104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04">
        <v>0</v>
      </c>
      <c r="U42" s="106" t="s">
        <v>140</v>
      </c>
    </row>
    <row r="43" spans="1:21" ht="15.75" hidden="1">
      <c r="A43" s="110" t="s">
        <v>28</v>
      </c>
      <c r="B43" s="110" t="s">
        <v>6</v>
      </c>
      <c r="C43" s="111">
        <v>0</v>
      </c>
      <c r="D43" s="104">
        <v>0</v>
      </c>
      <c r="E43" s="111">
        <v>0</v>
      </c>
      <c r="F43" s="111">
        <v>0</v>
      </c>
      <c r="G43" s="111">
        <v>0</v>
      </c>
      <c r="H43" s="111">
        <v>0</v>
      </c>
      <c r="I43" s="105">
        <v>0</v>
      </c>
      <c r="J43" s="104">
        <v>0</v>
      </c>
      <c r="K43" s="104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04">
        <v>0</v>
      </c>
      <c r="U43" s="106" t="s">
        <v>140</v>
      </c>
    </row>
    <row r="44" spans="1:21" ht="15.75">
      <c r="A44" s="112" t="s">
        <v>19</v>
      </c>
      <c r="B44" s="112" t="s">
        <v>145</v>
      </c>
      <c r="C44" s="113">
        <v>15</v>
      </c>
      <c r="D44" s="113">
        <v>66</v>
      </c>
      <c r="E44" s="113">
        <v>49</v>
      </c>
      <c r="F44" s="113">
        <v>17</v>
      </c>
      <c r="G44" s="113">
        <v>0</v>
      </c>
      <c r="H44" s="113">
        <v>0</v>
      </c>
      <c r="I44" s="113">
        <v>66</v>
      </c>
      <c r="J44" s="113">
        <v>43</v>
      </c>
      <c r="K44" s="113">
        <v>5</v>
      </c>
      <c r="L44" s="113">
        <v>5</v>
      </c>
      <c r="M44" s="113">
        <v>0</v>
      </c>
      <c r="N44" s="113">
        <v>38</v>
      </c>
      <c r="O44" s="113">
        <v>0</v>
      </c>
      <c r="P44" s="113">
        <v>0</v>
      </c>
      <c r="Q44" s="113">
        <v>23</v>
      </c>
      <c r="R44" s="113">
        <v>0</v>
      </c>
      <c r="S44" s="113">
        <v>0</v>
      </c>
      <c r="T44" s="113">
        <v>61</v>
      </c>
      <c r="U44" s="114">
        <v>0.11627906976744186</v>
      </c>
    </row>
    <row r="45" spans="1:21" ht="15.75">
      <c r="A45" s="110" t="s">
        <v>13</v>
      </c>
      <c r="B45" s="110" t="s">
        <v>165</v>
      </c>
      <c r="C45" s="111">
        <v>2</v>
      </c>
      <c r="D45" s="104">
        <v>2</v>
      </c>
      <c r="E45" s="111">
        <v>0</v>
      </c>
      <c r="F45" s="111">
        <v>2</v>
      </c>
      <c r="G45" s="111">
        <v>0</v>
      </c>
      <c r="H45" s="111">
        <v>0</v>
      </c>
      <c r="I45" s="105">
        <v>2</v>
      </c>
      <c r="J45" s="104">
        <v>2</v>
      </c>
      <c r="K45" s="104">
        <v>0</v>
      </c>
      <c r="L45" s="111">
        <v>0</v>
      </c>
      <c r="M45" s="111">
        <v>0</v>
      </c>
      <c r="N45" s="111">
        <v>2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04">
        <v>2</v>
      </c>
      <c r="U45" s="106">
        <v>0</v>
      </c>
    </row>
    <row r="46" spans="1:21" ht="15.75">
      <c r="A46" s="110" t="s">
        <v>14</v>
      </c>
      <c r="B46" s="110" t="s">
        <v>166</v>
      </c>
      <c r="C46" s="111">
        <v>3</v>
      </c>
      <c r="D46" s="104">
        <v>37</v>
      </c>
      <c r="E46" s="111">
        <v>33</v>
      </c>
      <c r="F46" s="111">
        <v>4</v>
      </c>
      <c r="G46" s="111">
        <v>0</v>
      </c>
      <c r="H46" s="111">
        <v>0</v>
      </c>
      <c r="I46" s="105">
        <v>37</v>
      </c>
      <c r="J46" s="104">
        <v>20</v>
      </c>
      <c r="K46" s="104">
        <v>1</v>
      </c>
      <c r="L46" s="111">
        <v>1</v>
      </c>
      <c r="M46" s="111">
        <v>0</v>
      </c>
      <c r="N46" s="111">
        <v>19</v>
      </c>
      <c r="O46" s="111">
        <v>0</v>
      </c>
      <c r="P46" s="111">
        <v>0</v>
      </c>
      <c r="Q46" s="111">
        <v>17</v>
      </c>
      <c r="R46" s="111">
        <v>0</v>
      </c>
      <c r="S46" s="111">
        <v>0</v>
      </c>
      <c r="T46" s="104">
        <v>36</v>
      </c>
      <c r="U46" s="106">
        <v>0.05</v>
      </c>
    </row>
    <row r="47" spans="1:21" ht="15.75">
      <c r="A47" s="110" t="s">
        <v>19</v>
      </c>
      <c r="B47" s="110" t="s">
        <v>167</v>
      </c>
      <c r="C47" s="111">
        <v>0</v>
      </c>
      <c r="D47" s="104">
        <v>3</v>
      </c>
      <c r="E47" s="111">
        <v>3</v>
      </c>
      <c r="F47" s="111">
        <v>0</v>
      </c>
      <c r="G47" s="111">
        <v>0</v>
      </c>
      <c r="H47" s="111">
        <v>0</v>
      </c>
      <c r="I47" s="105">
        <v>3</v>
      </c>
      <c r="J47" s="104">
        <v>2</v>
      </c>
      <c r="K47" s="104">
        <v>0</v>
      </c>
      <c r="L47" s="111">
        <v>0</v>
      </c>
      <c r="M47" s="111">
        <v>0</v>
      </c>
      <c r="N47" s="111">
        <v>2</v>
      </c>
      <c r="O47" s="111">
        <v>0</v>
      </c>
      <c r="P47" s="111">
        <v>0</v>
      </c>
      <c r="Q47" s="111">
        <v>1</v>
      </c>
      <c r="R47" s="111">
        <v>0</v>
      </c>
      <c r="S47" s="111">
        <v>0</v>
      </c>
      <c r="T47" s="104">
        <v>3</v>
      </c>
      <c r="U47" s="106">
        <v>0</v>
      </c>
    </row>
    <row r="48" spans="1:21" ht="15.75">
      <c r="A48" s="110" t="s">
        <v>21</v>
      </c>
      <c r="B48" s="110" t="s">
        <v>168</v>
      </c>
      <c r="C48" s="111">
        <v>10</v>
      </c>
      <c r="D48" s="104">
        <v>24</v>
      </c>
      <c r="E48" s="111">
        <v>13</v>
      </c>
      <c r="F48" s="111">
        <v>11</v>
      </c>
      <c r="G48" s="111">
        <v>0</v>
      </c>
      <c r="H48" s="111">
        <v>0</v>
      </c>
      <c r="I48" s="105">
        <v>24</v>
      </c>
      <c r="J48" s="104">
        <v>19</v>
      </c>
      <c r="K48" s="104">
        <v>4</v>
      </c>
      <c r="L48" s="111">
        <v>4</v>
      </c>
      <c r="M48" s="111">
        <v>0</v>
      </c>
      <c r="N48" s="111">
        <v>15</v>
      </c>
      <c r="O48" s="111">
        <v>0</v>
      </c>
      <c r="P48" s="111">
        <v>0</v>
      </c>
      <c r="Q48" s="111">
        <v>5</v>
      </c>
      <c r="R48" s="111">
        <v>0</v>
      </c>
      <c r="S48" s="111">
        <v>0</v>
      </c>
      <c r="T48" s="104">
        <v>20</v>
      </c>
      <c r="U48" s="106">
        <v>0.21052631578947367</v>
      </c>
    </row>
    <row r="49" spans="1:21" ht="15.75" hidden="1">
      <c r="A49" s="110" t="s">
        <v>22</v>
      </c>
      <c r="B49" s="110" t="s">
        <v>168</v>
      </c>
      <c r="C49" s="111">
        <v>0</v>
      </c>
      <c r="D49" s="104">
        <v>0</v>
      </c>
      <c r="E49" s="111">
        <v>0</v>
      </c>
      <c r="F49" s="111">
        <v>0</v>
      </c>
      <c r="G49" s="111">
        <v>0</v>
      </c>
      <c r="H49" s="111">
        <v>0</v>
      </c>
      <c r="I49" s="105">
        <v>0</v>
      </c>
      <c r="J49" s="104">
        <v>0</v>
      </c>
      <c r="K49" s="104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0</v>
      </c>
      <c r="U49" s="106" t="s">
        <v>140</v>
      </c>
    </row>
    <row r="50" spans="1:21" ht="15.75" hidden="1">
      <c r="A50" s="110" t="s">
        <v>23</v>
      </c>
      <c r="B50" s="110" t="s">
        <v>168</v>
      </c>
      <c r="C50" s="111">
        <v>0</v>
      </c>
      <c r="D50" s="104">
        <v>0</v>
      </c>
      <c r="E50" s="111">
        <v>0</v>
      </c>
      <c r="F50" s="111">
        <v>0</v>
      </c>
      <c r="G50" s="111">
        <v>0</v>
      </c>
      <c r="H50" s="111">
        <v>0</v>
      </c>
      <c r="I50" s="105">
        <v>0</v>
      </c>
      <c r="J50" s="104">
        <v>0</v>
      </c>
      <c r="K50" s="104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4">
        <v>0</v>
      </c>
      <c r="U50" s="106" t="s">
        <v>140</v>
      </c>
    </row>
    <row r="51" spans="1:21" ht="15.75" hidden="1">
      <c r="A51" s="110" t="s">
        <v>24</v>
      </c>
      <c r="B51" s="110" t="s">
        <v>6</v>
      </c>
      <c r="C51" s="111">
        <v>0</v>
      </c>
      <c r="D51" s="104">
        <v>0</v>
      </c>
      <c r="E51" s="111">
        <v>0</v>
      </c>
      <c r="F51" s="111">
        <v>0</v>
      </c>
      <c r="G51" s="111">
        <v>0</v>
      </c>
      <c r="H51" s="111">
        <v>0</v>
      </c>
      <c r="I51" s="105">
        <v>0</v>
      </c>
      <c r="J51" s="104">
        <v>0</v>
      </c>
      <c r="K51" s="104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4">
        <v>0</v>
      </c>
      <c r="U51" s="106" t="s">
        <v>140</v>
      </c>
    </row>
    <row r="52" spans="1:21" ht="15.75" hidden="1">
      <c r="A52" s="110" t="s">
        <v>25</v>
      </c>
      <c r="B52" s="110" t="s">
        <v>6</v>
      </c>
      <c r="C52" s="111">
        <v>0</v>
      </c>
      <c r="D52" s="104">
        <v>0</v>
      </c>
      <c r="E52" s="111">
        <v>0</v>
      </c>
      <c r="F52" s="111">
        <v>0</v>
      </c>
      <c r="G52" s="111">
        <v>0</v>
      </c>
      <c r="H52" s="111">
        <v>0</v>
      </c>
      <c r="I52" s="105">
        <v>0</v>
      </c>
      <c r="J52" s="104">
        <v>0</v>
      </c>
      <c r="K52" s="104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04">
        <v>0</v>
      </c>
      <c r="U52" s="106" t="s">
        <v>140</v>
      </c>
    </row>
    <row r="53" spans="1:21" ht="15.75" hidden="1">
      <c r="A53" s="110" t="s">
        <v>26</v>
      </c>
      <c r="B53" s="110" t="s">
        <v>6</v>
      </c>
      <c r="C53" s="111">
        <v>0</v>
      </c>
      <c r="D53" s="104">
        <v>0</v>
      </c>
      <c r="E53" s="111">
        <v>0</v>
      </c>
      <c r="F53" s="111">
        <v>0</v>
      </c>
      <c r="G53" s="111">
        <v>0</v>
      </c>
      <c r="H53" s="111">
        <v>0</v>
      </c>
      <c r="I53" s="105">
        <v>0</v>
      </c>
      <c r="J53" s="104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04">
        <v>0</v>
      </c>
      <c r="U53" s="106" t="s">
        <v>140</v>
      </c>
    </row>
    <row r="54" spans="1:21" ht="15.75" hidden="1">
      <c r="A54" s="110" t="s">
        <v>28</v>
      </c>
      <c r="B54" s="110" t="s">
        <v>6</v>
      </c>
      <c r="C54" s="111">
        <v>0</v>
      </c>
      <c r="D54" s="104">
        <v>0</v>
      </c>
      <c r="E54" s="111">
        <v>0</v>
      </c>
      <c r="F54" s="111">
        <v>0</v>
      </c>
      <c r="G54" s="111">
        <v>0</v>
      </c>
      <c r="H54" s="111">
        <v>0</v>
      </c>
      <c r="I54" s="105">
        <v>0</v>
      </c>
      <c r="J54" s="104">
        <v>0</v>
      </c>
      <c r="K54" s="104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04">
        <v>0</v>
      </c>
      <c r="U54" s="106" t="s">
        <v>140</v>
      </c>
    </row>
    <row r="55" spans="1:21" ht="15.75">
      <c r="A55" s="112" t="s">
        <v>21</v>
      </c>
      <c r="B55" s="112" t="s">
        <v>146</v>
      </c>
      <c r="C55" s="113">
        <v>44</v>
      </c>
      <c r="D55" s="113">
        <v>115</v>
      </c>
      <c r="E55" s="113">
        <v>49</v>
      </c>
      <c r="F55" s="113">
        <v>66</v>
      </c>
      <c r="G55" s="113">
        <v>0</v>
      </c>
      <c r="H55" s="113">
        <v>0</v>
      </c>
      <c r="I55" s="113">
        <v>115</v>
      </c>
      <c r="J55" s="113">
        <v>105</v>
      </c>
      <c r="K55" s="113">
        <v>31</v>
      </c>
      <c r="L55" s="113">
        <v>31</v>
      </c>
      <c r="M55" s="113">
        <v>0</v>
      </c>
      <c r="N55" s="113">
        <v>74</v>
      </c>
      <c r="O55" s="113">
        <v>0</v>
      </c>
      <c r="P55" s="113">
        <v>0</v>
      </c>
      <c r="Q55" s="113">
        <v>10</v>
      </c>
      <c r="R55" s="113">
        <v>0</v>
      </c>
      <c r="S55" s="113">
        <v>0</v>
      </c>
      <c r="T55" s="113">
        <v>84</v>
      </c>
      <c r="U55" s="114">
        <v>0.29523809523809524</v>
      </c>
    </row>
    <row r="56" spans="1:21" ht="15.75">
      <c r="A56" s="110" t="s">
        <v>13</v>
      </c>
      <c r="B56" s="110" t="s">
        <v>169</v>
      </c>
      <c r="C56" s="111">
        <v>18</v>
      </c>
      <c r="D56" s="104">
        <v>54</v>
      </c>
      <c r="E56" s="111">
        <v>25</v>
      </c>
      <c r="F56" s="111">
        <v>29</v>
      </c>
      <c r="G56" s="111">
        <v>0</v>
      </c>
      <c r="H56" s="111">
        <v>0</v>
      </c>
      <c r="I56" s="105">
        <v>54</v>
      </c>
      <c r="J56" s="104">
        <v>48</v>
      </c>
      <c r="K56" s="104">
        <v>8</v>
      </c>
      <c r="L56" s="111">
        <v>8</v>
      </c>
      <c r="M56" s="111">
        <v>0</v>
      </c>
      <c r="N56" s="111">
        <v>40</v>
      </c>
      <c r="O56" s="111">
        <v>0</v>
      </c>
      <c r="P56" s="111">
        <v>0</v>
      </c>
      <c r="Q56" s="111">
        <v>6</v>
      </c>
      <c r="R56" s="111">
        <v>0</v>
      </c>
      <c r="S56" s="111">
        <v>0</v>
      </c>
      <c r="T56" s="104">
        <v>46</v>
      </c>
      <c r="U56" s="106">
        <v>0.16666666666666666</v>
      </c>
    </row>
    <row r="57" spans="1:21" ht="15.75">
      <c r="A57" s="110" t="s">
        <v>14</v>
      </c>
      <c r="B57" s="110" t="s">
        <v>170</v>
      </c>
      <c r="C57" s="111">
        <v>2</v>
      </c>
      <c r="D57" s="104">
        <v>6</v>
      </c>
      <c r="E57" s="111">
        <v>2</v>
      </c>
      <c r="F57" s="111">
        <v>4</v>
      </c>
      <c r="G57" s="111">
        <v>0</v>
      </c>
      <c r="H57" s="111">
        <v>0</v>
      </c>
      <c r="I57" s="105">
        <v>6</v>
      </c>
      <c r="J57" s="104">
        <v>6</v>
      </c>
      <c r="K57" s="104">
        <v>2</v>
      </c>
      <c r="L57" s="111">
        <v>2</v>
      </c>
      <c r="M57" s="111">
        <v>0</v>
      </c>
      <c r="N57" s="111">
        <v>4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04">
        <v>4</v>
      </c>
      <c r="U57" s="106">
        <v>0.3333333333333333</v>
      </c>
    </row>
    <row r="58" spans="1:21" ht="15.75">
      <c r="A58" s="110" t="s">
        <v>19</v>
      </c>
      <c r="B58" s="110" t="s">
        <v>171</v>
      </c>
      <c r="C58" s="111">
        <v>24</v>
      </c>
      <c r="D58" s="104">
        <v>55</v>
      </c>
      <c r="E58" s="111">
        <v>22</v>
      </c>
      <c r="F58" s="111">
        <v>33</v>
      </c>
      <c r="G58" s="111">
        <v>0</v>
      </c>
      <c r="H58" s="111">
        <v>0</v>
      </c>
      <c r="I58" s="105">
        <v>55</v>
      </c>
      <c r="J58" s="104">
        <v>51</v>
      </c>
      <c r="K58" s="104">
        <v>21</v>
      </c>
      <c r="L58" s="111">
        <v>21</v>
      </c>
      <c r="M58" s="111">
        <v>0</v>
      </c>
      <c r="N58" s="111">
        <v>30</v>
      </c>
      <c r="O58" s="111">
        <v>0</v>
      </c>
      <c r="P58" s="111">
        <v>0</v>
      </c>
      <c r="Q58" s="111">
        <v>4</v>
      </c>
      <c r="R58" s="111">
        <v>0</v>
      </c>
      <c r="S58" s="111">
        <v>0</v>
      </c>
      <c r="T58" s="104">
        <v>34</v>
      </c>
      <c r="U58" s="106">
        <v>0.4117647058823529</v>
      </c>
    </row>
    <row r="59" spans="1:21" ht="15.75" hidden="1">
      <c r="A59" s="110" t="s">
        <v>21</v>
      </c>
      <c r="B59" s="110" t="s">
        <v>6</v>
      </c>
      <c r="C59" s="111">
        <v>0</v>
      </c>
      <c r="D59" s="104">
        <v>0</v>
      </c>
      <c r="E59" s="111">
        <v>0</v>
      </c>
      <c r="F59" s="111">
        <v>0</v>
      </c>
      <c r="G59" s="111">
        <v>0</v>
      </c>
      <c r="H59" s="111">
        <v>0</v>
      </c>
      <c r="I59" s="105">
        <v>0</v>
      </c>
      <c r="J59" s="104">
        <v>0</v>
      </c>
      <c r="K59" s="104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04">
        <v>0</v>
      </c>
      <c r="U59" s="106" t="s">
        <v>140</v>
      </c>
    </row>
    <row r="60" spans="1:21" ht="15.75" hidden="1">
      <c r="A60" s="110" t="s">
        <v>22</v>
      </c>
      <c r="B60" s="110" t="s">
        <v>6</v>
      </c>
      <c r="C60" s="111">
        <v>0</v>
      </c>
      <c r="D60" s="104">
        <v>0</v>
      </c>
      <c r="E60" s="111">
        <v>0</v>
      </c>
      <c r="F60" s="111">
        <v>0</v>
      </c>
      <c r="G60" s="111">
        <v>0</v>
      </c>
      <c r="H60" s="111">
        <v>0</v>
      </c>
      <c r="I60" s="105">
        <v>0</v>
      </c>
      <c r="J60" s="104">
        <v>0</v>
      </c>
      <c r="K60" s="104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04">
        <v>0</v>
      </c>
      <c r="U60" s="106" t="s">
        <v>140</v>
      </c>
    </row>
    <row r="61" spans="1:21" ht="15.75" hidden="1">
      <c r="A61" s="110" t="s">
        <v>23</v>
      </c>
      <c r="B61" s="110" t="s">
        <v>6</v>
      </c>
      <c r="C61" s="111">
        <v>0</v>
      </c>
      <c r="D61" s="104">
        <v>0</v>
      </c>
      <c r="E61" s="111">
        <v>0</v>
      </c>
      <c r="F61" s="111">
        <v>0</v>
      </c>
      <c r="G61" s="111">
        <v>0</v>
      </c>
      <c r="H61" s="111">
        <v>0</v>
      </c>
      <c r="I61" s="105">
        <v>0</v>
      </c>
      <c r="J61" s="104">
        <v>0</v>
      </c>
      <c r="K61" s="104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04">
        <v>0</v>
      </c>
      <c r="U61" s="106" t="s">
        <v>140</v>
      </c>
    </row>
    <row r="62" spans="1:21" ht="15.75" hidden="1">
      <c r="A62" s="110" t="s">
        <v>24</v>
      </c>
      <c r="B62" s="110" t="s">
        <v>6</v>
      </c>
      <c r="C62" s="111">
        <v>0</v>
      </c>
      <c r="D62" s="104">
        <v>0</v>
      </c>
      <c r="E62" s="111">
        <v>0</v>
      </c>
      <c r="F62" s="111">
        <v>0</v>
      </c>
      <c r="G62" s="111">
        <v>0</v>
      </c>
      <c r="H62" s="111">
        <v>0</v>
      </c>
      <c r="I62" s="105">
        <v>0</v>
      </c>
      <c r="J62" s="104">
        <v>0</v>
      </c>
      <c r="K62" s="104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04">
        <v>0</v>
      </c>
      <c r="U62" s="106" t="s">
        <v>140</v>
      </c>
    </row>
    <row r="63" spans="1:21" ht="15.75" hidden="1">
      <c r="A63" s="110" t="s">
        <v>25</v>
      </c>
      <c r="B63" s="110" t="s">
        <v>6</v>
      </c>
      <c r="C63" s="111">
        <v>0</v>
      </c>
      <c r="D63" s="104">
        <v>0</v>
      </c>
      <c r="E63" s="111">
        <v>0</v>
      </c>
      <c r="F63" s="111">
        <v>0</v>
      </c>
      <c r="G63" s="111">
        <v>0</v>
      </c>
      <c r="H63" s="111">
        <v>0</v>
      </c>
      <c r="I63" s="105">
        <v>0</v>
      </c>
      <c r="J63" s="104">
        <v>0</v>
      </c>
      <c r="K63" s="104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04">
        <v>0</v>
      </c>
      <c r="U63" s="106" t="s">
        <v>140</v>
      </c>
    </row>
    <row r="64" spans="1:21" ht="15.75" hidden="1">
      <c r="A64" s="110" t="s">
        <v>26</v>
      </c>
      <c r="B64" s="110" t="s">
        <v>6</v>
      </c>
      <c r="C64" s="111">
        <v>0</v>
      </c>
      <c r="D64" s="104">
        <v>0</v>
      </c>
      <c r="E64" s="111">
        <v>0</v>
      </c>
      <c r="F64" s="111">
        <v>0</v>
      </c>
      <c r="G64" s="111">
        <v>0</v>
      </c>
      <c r="H64" s="111">
        <v>0</v>
      </c>
      <c r="I64" s="105">
        <v>0</v>
      </c>
      <c r="J64" s="104">
        <v>0</v>
      </c>
      <c r="K64" s="104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04">
        <v>0</v>
      </c>
      <c r="U64" s="106" t="s">
        <v>140</v>
      </c>
    </row>
    <row r="65" spans="1:21" ht="15.75" hidden="1">
      <c r="A65" s="110" t="s">
        <v>28</v>
      </c>
      <c r="B65" s="110" t="s">
        <v>6</v>
      </c>
      <c r="C65" s="111">
        <v>0</v>
      </c>
      <c r="D65" s="104">
        <v>0</v>
      </c>
      <c r="E65" s="111">
        <v>0</v>
      </c>
      <c r="F65" s="111">
        <v>0</v>
      </c>
      <c r="G65" s="111">
        <v>0</v>
      </c>
      <c r="H65" s="111">
        <v>0</v>
      </c>
      <c r="I65" s="105">
        <v>0</v>
      </c>
      <c r="J65" s="104">
        <v>0</v>
      </c>
      <c r="K65" s="104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04">
        <v>0</v>
      </c>
      <c r="U65" s="106" t="s">
        <v>140</v>
      </c>
    </row>
    <row r="66" spans="1:21" ht="15.75">
      <c r="A66" s="112" t="s">
        <v>22</v>
      </c>
      <c r="B66" s="112" t="s">
        <v>147</v>
      </c>
      <c r="C66" s="113">
        <v>31</v>
      </c>
      <c r="D66" s="113">
        <v>135</v>
      </c>
      <c r="E66" s="113">
        <v>89</v>
      </c>
      <c r="F66" s="113">
        <v>46</v>
      </c>
      <c r="G66" s="113">
        <v>0</v>
      </c>
      <c r="H66" s="113">
        <v>0</v>
      </c>
      <c r="I66" s="113">
        <v>135</v>
      </c>
      <c r="J66" s="113">
        <v>86</v>
      </c>
      <c r="K66" s="113">
        <v>19</v>
      </c>
      <c r="L66" s="113">
        <v>19</v>
      </c>
      <c r="M66" s="113">
        <v>0</v>
      </c>
      <c r="N66" s="113">
        <v>66</v>
      </c>
      <c r="O66" s="113">
        <v>1</v>
      </c>
      <c r="P66" s="113">
        <v>0</v>
      </c>
      <c r="Q66" s="113">
        <v>47</v>
      </c>
      <c r="R66" s="113">
        <v>2</v>
      </c>
      <c r="S66" s="113">
        <v>0</v>
      </c>
      <c r="T66" s="113">
        <v>116</v>
      </c>
      <c r="U66" s="114">
        <v>0.22093023255813954</v>
      </c>
    </row>
    <row r="67" spans="1:21" ht="15.75">
      <c r="A67" s="110" t="s">
        <v>13</v>
      </c>
      <c r="B67" s="110" t="s">
        <v>172</v>
      </c>
      <c r="C67" s="111">
        <v>8</v>
      </c>
      <c r="D67" s="104">
        <v>19</v>
      </c>
      <c r="E67" s="111">
        <v>7</v>
      </c>
      <c r="F67" s="111">
        <v>12</v>
      </c>
      <c r="G67" s="111">
        <v>0</v>
      </c>
      <c r="H67" s="111">
        <v>0</v>
      </c>
      <c r="I67" s="105">
        <v>19</v>
      </c>
      <c r="J67" s="104">
        <v>17</v>
      </c>
      <c r="K67" s="104">
        <v>5</v>
      </c>
      <c r="L67" s="111">
        <v>5</v>
      </c>
      <c r="M67" s="111">
        <v>0</v>
      </c>
      <c r="N67" s="111">
        <v>12</v>
      </c>
      <c r="O67" s="111">
        <v>0</v>
      </c>
      <c r="P67" s="111">
        <v>0</v>
      </c>
      <c r="Q67" s="111">
        <v>1</v>
      </c>
      <c r="R67" s="111">
        <v>1</v>
      </c>
      <c r="S67" s="111">
        <v>0</v>
      </c>
      <c r="T67" s="104">
        <v>14</v>
      </c>
      <c r="U67" s="106">
        <v>0.29411764705882354</v>
      </c>
    </row>
    <row r="68" spans="1:21" ht="15.75">
      <c r="A68" s="110" t="s">
        <v>14</v>
      </c>
      <c r="B68" s="110" t="s">
        <v>174</v>
      </c>
      <c r="C68" s="111">
        <v>12</v>
      </c>
      <c r="D68" s="104">
        <v>49</v>
      </c>
      <c r="E68" s="111">
        <v>29</v>
      </c>
      <c r="F68" s="111">
        <v>20</v>
      </c>
      <c r="G68" s="111">
        <v>0</v>
      </c>
      <c r="H68" s="111">
        <v>0</v>
      </c>
      <c r="I68" s="105">
        <v>49</v>
      </c>
      <c r="J68" s="104">
        <v>39</v>
      </c>
      <c r="K68" s="104">
        <v>9</v>
      </c>
      <c r="L68" s="111">
        <v>9</v>
      </c>
      <c r="M68" s="111">
        <v>0</v>
      </c>
      <c r="N68" s="111">
        <v>29</v>
      </c>
      <c r="O68" s="111">
        <v>1</v>
      </c>
      <c r="P68" s="111">
        <v>0</v>
      </c>
      <c r="Q68" s="111">
        <v>10</v>
      </c>
      <c r="R68" s="111">
        <v>0</v>
      </c>
      <c r="S68" s="111">
        <v>0</v>
      </c>
      <c r="T68" s="104">
        <v>40</v>
      </c>
      <c r="U68" s="106">
        <v>0.23076923076923078</v>
      </c>
    </row>
    <row r="69" spans="1:21" ht="15.75">
      <c r="A69" s="110" t="s">
        <v>19</v>
      </c>
      <c r="B69" s="110" t="s">
        <v>155</v>
      </c>
      <c r="C69" s="111">
        <v>11</v>
      </c>
      <c r="D69" s="104">
        <v>67</v>
      </c>
      <c r="E69" s="111">
        <v>53</v>
      </c>
      <c r="F69" s="111">
        <v>14</v>
      </c>
      <c r="G69" s="111">
        <v>0</v>
      </c>
      <c r="H69" s="111">
        <v>0</v>
      </c>
      <c r="I69" s="105">
        <v>67</v>
      </c>
      <c r="J69" s="104">
        <v>30</v>
      </c>
      <c r="K69" s="104">
        <v>5</v>
      </c>
      <c r="L69" s="111">
        <v>5</v>
      </c>
      <c r="M69" s="111">
        <v>0</v>
      </c>
      <c r="N69" s="111">
        <v>25</v>
      </c>
      <c r="O69" s="111">
        <v>0</v>
      </c>
      <c r="P69" s="111">
        <v>0</v>
      </c>
      <c r="Q69" s="111">
        <v>36</v>
      </c>
      <c r="R69" s="111">
        <v>1</v>
      </c>
      <c r="S69" s="111">
        <v>0</v>
      </c>
      <c r="T69" s="104">
        <v>62</v>
      </c>
      <c r="U69" s="106">
        <v>0.16666666666666666</v>
      </c>
    </row>
    <row r="70" spans="1:21" ht="15.75" hidden="1">
      <c r="A70" s="110" t="s">
        <v>21</v>
      </c>
      <c r="B70" s="110" t="s">
        <v>155</v>
      </c>
      <c r="C70" s="111">
        <v>0</v>
      </c>
      <c r="D70" s="104">
        <v>0</v>
      </c>
      <c r="E70" s="111">
        <v>0</v>
      </c>
      <c r="F70" s="111">
        <v>0</v>
      </c>
      <c r="G70" s="111">
        <v>0</v>
      </c>
      <c r="H70" s="111">
        <v>0</v>
      </c>
      <c r="I70" s="105">
        <v>0</v>
      </c>
      <c r="J70" s="104">
        <v>0</v>
      </c>
      <c r="K70" s="104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04">
        <v>0</v>
      </c>
      <c r="U70" s="106" t="s">
        <v>140</v>
      </c>
    </row>
    <row r="71" spans="1:21" ht="15.75" hidden="1">
      <c r="A71" s="110" t="s">
        <v>22</v>
      </c>
      <c r="B71" s="110" t="s">
        <v>6</v>
      </c>
      <c r="C71" s="111">
        <v>0</v>
      </c>
      <c r="D71" s="104">
        <v>0</v>
      </c>
      <c r="E71" s="111">
        <v>0</v>
      </c>
      <c r="F71" s="111">
        <v>0</v>
      </c>
      <c r="G71" s="111">
        <v>0</v>
      </c>
      <c r="H71" s="111">
        <v>0</v>
      </c>
      <c r="I71" s="105">
        <v>0</v>
      </c>
      <c r="J71" s="104">
        <v>0</v>
      </c>
      <c r="K71" s="104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04">
        <v>0</v>
      </c>
      <c r="U71" s="106" t="s">
        <v>140</v>
      </c>
    </row>
    <row r="72" spans="1:21" ht="15.75" hidden="1">
      <c r="A72" s="110" t="s">
        <v>23</v>
      </c>
      <c r="B72" s="110" t="s">
        <v>6</v>
      </c>
      <c r="C72" s="111">
        <v>0</v>
      </c>
      <c r="D72" s="104">
        <v>0</v>
      </c>
      <c r="E72" s="111">
        <v>0</v>
      </c>
      <c r="F72" s="111">
        <v>0</v>
      </c>
      <c r="G72" s="111">
        <v>0</v>
      </c>
      <c r="H72" s="111">
        <v>0</v>
      </c>
      <c r="I72" s="105">
        <v>0</v>
      </c>
      <c r="J72" s="104">
        <v>0</v>
      </c>
      <c r="K72" s="104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04">
        <v>0</v>
      </c>
      <c r="U72" s="106" t="s">
        <v>140</v>
      </c>
    </row>
    <row r="73" spans="1:21" ht="15.75" hidden="1">
      <c r="A73" s="110" t="s">
        <v>24</v>
      </c>
      <c r="B73" s="110" t="s">
        <v>6</v>
      </c>
      <c r="C73" s="111">
        <v>0</v>
      </c>
      <c r="D73" s="104">
        <v>0</v>
      </c>
      <c r="E73" s="111">
        <v>0</v>
      </c>
      <c r="F73" s="111">
        <v>0</v>
      </c>
      <c r="G73" s="111">
        <v>0</v>
      </c>
      <c r="H73" s="111">
        <v>0</v>
      </c>
      <c r="I73" s="105">
        <v>0</v>
      </c>
      <c r="J73" s="104">
        <v>0</v>
      </c>
      <c r="K73" s="104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04">
        <v>0</v>
      </c>
      <c r="U73" s="106" t="s">
        <v>140</v>
      </c>
    </row>
    <row r="74" spans="1:21" ht="15.75" hidden="1">
      <c r="A74" s="110" t="s">
        <v>25</v>
      </c>
      <c r="B74" s="110" t="s">
        <v>6</v>
      </c>
      <c r="C74" s="111">
        <v>0</v>
      </c>
      <c r="D74" s="104">
        <v>0</v>
      </c>
      <c r="E74" s="111">
        <v>0</v>
      </c>
      <c r="F74" s="111">
        <v>0</v>
      </c>
      <c r="G74" s="111">
        <v>0</v>
      </c>
      <c r="H74" s="111">
        <v>0</v>
      </c>
      <c r="I74" s="105">
        <v>0</v>
      </c>
      <c r="J74" s="104">
        <v>0</v>
      </c>
      <c r="K74" s="104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04">
        <v>0</v>
      </c>
      <c r="U74" s="106" t="s">
        <v>140</v>
      </c>
    </row>
    <row r="75" spans="1:21" ht="15.75" hidden="1">
      <c r="A75" s="110" t="s">
        <v>26</v>
      </c>
      <c r="B75" s="110" t="s">
        <v>6</v>
      </c>
      <c r="C75" s="111">
        <v>0</v>
      </c>
      <c r="D75" s="104">
        <v>0</v>
      </c>
      <c r="E75" s="111">
        <v>0</v>
      </c>
      <c r="F75" s="111">
        <v>0</v>
      </c>
      <c r="G75" s="111">
        <v>0</v>
      </c>
      <c r="H75" s="111">
        <v>0</v>
      </c>
      <c r="I75" s="105">
        <v>0</v>
      </c>
      <c r="J75" s="104">
        <v>0</v>
      </c>
      <c r="K75" s="104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04">
        <v>0</v>
      </c>
      <c r="U75" s="106" t="s">
        <v>140</v>
      </c>
    </row>
    <row r="76" spans="1:21" ht="15.75" hidden="1">
      <c r="A76" s="110" t="s">
        <v>28</v>
      </c>
      <c r="B76" s="110" t="s">
        <v>6</v>
      </c>
      <c r="C76" s="111">
        <v>0</v>
      </c>
      <c r="D76" s="104">
        <v>0</v>
      </c>
      <c r="E76" s="111">
        <v>0</v>
      </c>
      <c r="F76" s="111">
        <v>0</v>
      </c>
      <c r="G76" s="111">
        <v>0</v>
      </c>
      <c r="H76" s="111">
        <v>0</v>
      </c>
      <c r="I76" s="105">
        <v>0</v>
      </c>
      <c r="J76" s="104">
        <v>0</v>
      </c>
      <c r="K76" s="104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04">
        <v>0</v>
      </c>
      <c r="U76" s="106" t="s">
        <v>140</v>
      </c>
    </row>
    <row r="77" spans="1:21" ht="15.75">
      <c r="A77" s="112" t="s">
        <v>23</v>
      </c>
      <c r="B77" s="112" t="s">
        <v>148</v>
      </c>
      <c r="C77" s="113">
        <v>23</v>
      </c>
      <c r="D77" s="113">
        <v>132</v>
      </c>
      <c r="E77" s="113">
        <v>99</v>
      </c>
      <c r="F77" s="113">
        <v>33</v>
      </c>
      <c r="G77" s="113">
        <v>0</v>
      </c>
      <c r="H77" s="113">
        <v>0</v>
      </c>
      <c r="I77" s="113">
        <v>132</v>
      </c>
      <c r="J77" s="113">
        <v>89</v>
      </c>
      <c r="K77" s="113">
        <v>10</v>
      </c>
      <c r="L77" s="113">
        <v>10</v>
      </c>
      <c r="M77" s="113">
        <v>0</v>
      </c>
      <c r="N77" s="113">
        <v>79</v>
      </c>
      <c r="O77" s="113">
        <v>0</v>
      </c>
      <c r="P77" s="113">
        <v>0</v>
      </c>
      <c r="Q77" s="113">
        <v>43</v>
      </c>
      <c r="R77" s="113">
        <v>0</v>
      </c>
      <c r="S77" s="113">
        <v>0</v>
      </c>
      <c r="T77" s="113">
        <v>122</v>
      </c>
      <c r="U77" s="114">
        <v>0.11235955056179775</v>
      </c>
    </row>
    <row r="78" spans="1:21" ht="15.75">
      <c r="A78" s="110" t="s">
        <v>13</v>
      </c>
      <c r="B78" s="110" t="s">
        <v>182</v>
      </c>
      <c r="C78" s="111">
        <v>5</v>
      </c>
      <c r="D78" s="104">
        <v>6</v>
      </c>
      <c r="E78" s="111">
        <v>1</v>
      </c>
      <c r="F78" s="111">
        <v>5</v>
      </c>
      <c r="G78" s="111">
        <v>0</v>
      </c>
      <c r="H78" s="111">
        <v>0</v>
      </c>
      <c r="I78" s="105">
        <v>6</v>
      </c>
      <c r="J78" s="104">
        <v>6</v>
      </c>
      <c r="K78" s="104">
        <v>5</v>
      </c>
      <c r="L78" s="111">
        <v>5</v>
      </c>
      <c r="M78" s="111">
        <v>0</v>
      </c>
      <c r="N78" s="111">
        <v>1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04">
        <v>1</v>
      </c>
      <c r="U78" s="106">
        <v>0.8333333333333334</v>
      </c>
    </row>
    <row r="79" spans="1:21" ht="15.75">
      <c r="A79" s="110" t="s">
        <v>14</v>
      </c>
      <c r="B79" s="110" t="s">
        <v>173</v>
      </c>
      <c r="C79" s="111">
        <v>10</v>
      </c>
      <c r="D79" s="104">
        <v>64</v>
      </c>
      <c r="E79" s="111">
        <v>45</v>
      </c>
      <c r="F79" s="111">
        <v>19</v>
      </c>
      <c r="G79" s="111">
        <v>0</v>
      </c>
      <c r="H79" s="111">
        <v>0</v>
      </c>
      <c r="I79" s="105">
        <v>64</v>
      </c>
      <c r="J79" s="104">
        <v>46</v>
      </c>
      <c r="K79" s="104">
        <v>5</v>
      </c>
      <c r="L79" s="111">
        <v>5</v>
      </c>
      <c r="M79" s="111">
        <v>0</v>
      </c>
      <c r="N79" s="111">
        <v>41</v>
      </c>
      <c r="O79" s="111">
        <v>0</v>
      </c>
      <c r="P79" s="111">
        <v>0</v>
      </c>
      <c r="Q79" s="111">
        <v>18</v>
      </c>
      <c r="R79" s="111">
        <v>0</v>
      </c>
      <c r="S79" s="111">
        <v>0</v>
      </c>
      <c r="T79" s="104">
        <v>59</v>
      </c>
      <c r="U79" s="106">
        <v>0.10869565217391304</v>
      </c>
    </row>
    <row r="80" spans="1:21" ht="15.75">
      <c r="A80" s="110" t="s">
        <v>19</v>
      </c>
      <c r="B80" s="110" t="s">
        <v>176</v>
      </c>
      <c r="C80" s="111">
        <v>8</v>
      </c>
      <c r="D80" s="104">
        <v>62</v>
      </c>
      <c r="E80" s="111">
        <v>53</v>
      </c>
      <c r="F80" s="111">
        <v>9</v>
      </c>
      <c r="G80" s="111">
        <v>0</v>
      </c>
      <c r="H80" s="111">
        <v>0</v>
      </c>
      <c r="I80" s="105">
        <v>62</v>
      </c>
      <c r="J80" s="104">
        <v>37</v>
      </c>
      <c r="K80" s="104">
        <v>0</v>
      </c>
      <c r="L80" s="111">
        <v>0</v>
      </c>
      <c r="M80" s="111">
        <v>0</v>
      </c>
      <c r="N80" s="111">
        <v>37</v>
      </c>
      <c r="O80" s="111">
        <v>0</v>
      </c>
      <c r="P80" s="111">
        <v>0</v>
      </c>
      <c r="Q80" s="111">
        <v>25</v>
      </c>
      <c r="R80" s="111">
        <v>0</v>
      </c>
      <c r="S80" s="111">
        <v>0</v>
      </c>
      <c r="T80" s="104">
        <v>62</v>
      </c>
      <c r="U80" s="106">
        <v>0</v>
      </c>
    </row>
    <row r="81" spans="1:21" ht="15.75" hidden="1">
      <c r="A81" s="110" t="s">
        <v>21</v>
      </c>
      <c r="B81" s="110" t="s">
        <v>6</v>
      </c>
      <c r="C81" s="111">
        <v>0</v>
      </c>
      <c r="D81" s="104">
        <v>0</v>
      </c>
      <c r="E81" s="111">
        <v>0</v>
      </c>
      <c r="F81" s="111">
        <v>0</v>
      </c>
      <c r="G81" s="111">
        <v>0</v>
      </c>
      <c r="H81" s="111">
        <v>0</v>
      </c>
      <c r="I81" s="105">
        <v>0</v>
      </c>
      <c r="J81" s="104">
        <v>0</v>
      </c>
      <c r="K81" s="104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04">
        <v>0</v>
      </c>
      <c r="U81" s="106" t="s">
        <v>140</v>
      </c>
    </row>
    <row r="82" spans="1:21" ht="15.75" hidden="1">
      <c r="A82" s="110" t="s">
        <v>22</v>
      </c>
      <c r="B82" s="110" t="s">
        <v>6</v>
      </c>
      <c r="C82" s="111">
        <v>0</v>
      </c>
      <c r="D82" s="104">
        <v>0</v>
      </c>
      <c r="E82" s="111">
        <v>0</v>
      </c>
      <c r="F82" s="111">
        <v>0</v>
      </c>
      <c r="G82" s="111">
        <v>0</v>
      </c>
      <c r="H82" s="111">
        <v>0</v>
      </c>
      <c r="I82" s="105">
        <v>0</v>
      </c>
      <c r="J82" s="104">
        <v>0</v>
      </c>
      <c r="K82" s="104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04">
        <v>0</v>
      </c>
      <c r="U82" s="106" t="s">
        <v>140</v>
      </c>
    </row>
    <row r="83" spans="1:21" ht="15.75" hidden="1">
      <c r="A83" s="110" t="s">
        <v>23</v>
      </c>
      <c r="B83" s="110" t="s">
        <v>6</v>
      </c>
      <c r="C83" s="111">
        <v>0</v>
      </c>
      <c r="D83" s="104">
        <v>0</v>
      </c>
      <c r="E83" s="111">
        <v>0</v>
      </c>
      <c r="F83" s="111">
        <v>0</v>
      </c>
      <c r="G83" s="111">
        <v>0</v>
      </c>
      <c r="H83" s="111">
        <v>0</v>
      </c>
      <c r="I83" s="105">
        <v>0</v>
      </c>
      <c r="J83" s="104">
        <v>0</v>
      </c>
      <c r="K83" s="104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04">
        <v>0</v>
      </c>
      <c r="U83" s="106" t="s">
        <v>140</v>
      </c>
    </row>
    <row r="84" spans="1:21" ht="15.75" hidden="1">
      <c r="A84" s="110" t="s">
        <v>24</v>
      </c>
      <c r="B84" s="110" t="s">
        <v>6</v>
      </c>
      <c r="C84" s="111">
        <v>0</v>
      </c>
      <c r="D84" s="104">
        <v>0</v>
      </c>
      <c r="E84" s="111">
        <v>0</v>
      </c>
      <c r="F84" s="111">
        <v>0</v>
      </c>
      <c r="G84" s="111">
        <v>0</v>
      </c>
      <c r="H84" s="111">
        <v>0</v>
      </c>
      <c r="I84" s="105">
        <v>0</v>
      </c>
      <c r="J84" s="104">
        <v>0</v>
      </c>
      <c r="K84" s="104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04">
        <v>0</v>
      </c>
      <c r="U84" s="106" t="s">
        <v>140</v>
      </c>
    </row>
    <row r="85" spans="1:21" ht="15.75" hidden="1">
      <c r="A85" s="110" t="s">
        <v>25</v>
      </c>
      <c r="B85" s="110" t="s">
        <v>6</v>
      </c>
      <c r="C85" s="111">
        <v>0</v>
      </c>
      <c r="D85" s="104">
        <v>0</v>
      </c>
      <c r="E85" s="111">
        <v>0</v>
      </c>
      <c r="F85" s="111">
        <v>0</v>
      </c>
      <c r="G85" s="111">
        <v>0</v>
      </c>
      <c r="H85" s="111">
        <v>0</v>
      </c>
      <c r="I85" s="105">
        <v>0</v>
      </c>
      <c r="J85" s="104">
        <v>0</v>
      </c>
      <c r="K85" s="104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04">
        <v>0</v>
      </c>
      <c r="U85" s="106" t="s">
        <v>140</v>
      </c>
    </row>
    <row r="86" spans="1:21" ht="15.75" hidden="1">
      <c r="A86" s="110" t="s">
        <v>26</v>
      </c>
      <c r="B86" s="110" t="s">
        <v>6</v>
      </c>
      <c r="C86" s="111">
        <v>0</v>
      </c>
      <c r="D86" s="104">
        <v>0</v>
      </c>
      <c r="E86" s="111">
        <v>0</v>
      </c>
      <c r="F86" s="111">
        <v>0</v>
      </c>
      <c r="G86" s="111">
        <v>0</v>
      </c>
      <c r="H86" s="111">
        <v>0</v>
      </c>
      <c r="I86" s="105">
        <v>0</v>
      </c>
      <c r="J86" s="104">
        <v>0</v>
      </c>
      <c r="K86" s="104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04">
        <v>0</v>
      </c>
      <c r="U86" s="106" t="s">
        <v>140</v>
      </c>
    </row>
    <row r="87" spans="1:21" ht="15.75" hidden="1">
      <c r="A87" s="110" t="s">
        <v>28</v>
      </c>
      <c r="B87" s="110" t="s">
        <v>6</v>
      </c>
      <c r="C87" s="111">
        <v>0</v>
      </c>
      <c r="D87" s="104">
        <v>0</v>
      </c>
      <c r="E87" s="111">
        <v>0</v>
      </c>
      <c r="F87" s="111">
        <v>0</v>
      </c>
      <c r="G87" s="111">
        <v>0</v>
      </c>
      <c r="H87" s="111">
        <v>0</v>
      </c>
      <c r="I87" s="105">
        <v>0</v>
      </c>
      <c r="J87" s="104">
        <v>0</v>
      </c>
      <c r="K87" s="104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04">
        <v>0</v>
      </c>
      <c r="U87" s="106" t="s">
        <v>140</v>
      </c>
    </row>
    <row r="88" spans="1:21" ht="15.75">
      <c r="A88" s="112" t="s">
        <v>24</v>
      </c>
      <c r="B88" s="112" t="s">
        <v>149</v>
      </c>
      <c r="C88" s="113">
        <v>20</v>
      </c>
      <c r="D88" s="113">
        <v>73</v>
      </c>
      <c r="E88" s="113">
        <v>40</v>
      </c>
      <c r="F88" s="113">
        <v>33</v>
      </c>
      <c r="G88" s="113">
        <v>0</v>
      </c>
      <c r="H88" s="113">
        <v>0</v>
      </c>
      <c r="I88" s="113">
        <v>73</v>
      </c>
      <c r="J88" s="113">
        <v>59</v>
      </c>
      <c r="K88" s="113">
        <v>23</v>
      </c>
      <c r="L88" s="113">
        <v>23</v>
      </c>
      <c r="M88" s="113">
        <v>0</v>
      </c>
      <c r="N88" s="113">
        <v>36</v>
      </c>
      <c r="O88" s="113">
        <v>0</v>
      </c>
      <c r="P88" s="113">
        <v>0</v>
      </c>
      <c r="Q88" s="113">
        <v>12</v>
      </c>
      <c r="R88" s="113">
        <v>2</v>
      </c>
      <c r="S88" s="113">
        <v>0</v>
      </c>
      <c r="T88" s="113">
        <v>50</v>
      </c>
      <c r="U88" s="114">
        <v>0.3898305084745763</v>
      </c>
    </row>
    <row r="89" spans="1:21" ht="15.75">
      <c r="A89" s="110" t="s">
        <v>13</v>
      </c>
      <c r="B89" s="110" t="s">
        <v>177</v>
      </c>
      <c r="C89" s="111">
        <v>4</v>
      </c>
      <c r="D89" s="104">
        <v>9</v>
      </c>
      <c r="E89" s="111">
        <v>4</v>
      </c>
      <c r="F89" s="111">
        <v>5</v>
      </c>
      <c r="G89" s="111">
        <v>0</v>
      </c>
      <c r="H89" s="111">
        <v>0</v>
      </c>
      <c r="I89" s="105">
        <v>9</v>
      </c>
      <c r="J89" s="104">
        <v>7</v>
      </c>
      <c r="K89" s="104">
        <v>4</v>
      </c>
      <c r="L89" s="111">
        <v>4</v>
      </c>
      <c r="M89" s="111">
        <v>0</v>
      </c>
      <c r="N89" s="111">
        <v>3</v>
      </c>
      <c r="O89" s="111">
        <v>0</v>
      </c>
      <c r="P89" s="111">
        <v>0</v>
      </c>
      <c r="Q89" s="111">
        <v>2</v>
      </c>
      <c r="R89" s="111">
        <v>0</v>
      </c>
      <c r="S89" s="111">
        <v>0</v>
      </c>
      <c r="T89" s="104">
        <v>5</v>
      </c>
      <c r="U89" s="106">
        <v>0.5714285714285714</v>
      </c>
    </row>
    <row r="90" spans="1:21" ht="15.75">
      <c r="A90" s="110" t="s">
        <v>14</v>
      </c>
      <c r="B90" s="110" t="s">
        <v>178</v>
      </c>
      <c r="C90" s="111">
        <v>10</v>
      </c>
      <c r="D90" s="104">
        <v>27</v>
      </c>
      <c r="E90" s="111">
        <v>12</v>
      </c>
      <c r="F90" s="111">
        <v>15</v>
      </c>
      <c r="G90" s="111">
        <v>0</v>
      </c>
      <c r="H90" s="111">
        <v>0</v>
      </c>
      <c r="I90" s="105">
        <v>27</v>
      </c>
      <c r="J90" s="104">
        <v>26</v>
      </c>
      <c r="K90" s="104">
        <v>11</v>
      </c>
      <c r="L90" s="111">
        <v>11</v>
      </c>
      <c r="M90" s="111">
        <v>0</v>
      </c>
      <c r="N90" s="111">
        <v>15</v>
      </c>
      <c r="O90" s="111">
        <v>0</v>
      </c>
      <c r="P90" s="111">
        <v>0</v>
      </c>
      <c r="Q90" s="111">
        <v>1</v>
      </c>
      <c r="R90" s="111">
        <v>0</v>
      </c>
      <c r="S90" s="111">
        <v>0</v>
      </c>
      <c r="T90" s="104">
        <v>16</v>
      </c>
      <c r="U90" s="106">
        <v>0.4230769230769231</v>
      </c>
    </row>
    <row r="91" spans="1:21" ht="15.75">
      <c r="A91" s="110" t="s">
        <v>19</v>
      </c>
      <c r="B91" s="110" t="s">
        <v>161</v>
      </c>
      <c r="C91" s="111">
        <v>6</v>
      </c>
      <c r="D91" s="104">
        <v>37</v>
      </c>
      <c r="E91" s="111">
        <v>24</v>
      </c>
      <c r="F91" s="111">
        <v>13</v>
      </c>
      <c r="G91" s="111">
        <v>0</v>
      </c>
      <c r="H91" s="111">
        <v>0</v>
      </c>
      <c r="I91" s="105">
        <v>37</v>
      </c>
      <c r="J91" s="104">
        <v>26</v>
      </c>
      <c r="K91" s="104">
        <v>8</v>
      </c>
      <c r="L91" s="111">
        <v>8</v>
      </c>
      <c r="M91" s="111">
        <v>0</v>
      </c>
      <c r="N91" s="111">
        <v>18</v>
      </c>
      <c r="O91" s="111">
        <v>0</v>
      </c>
      <c r="P91" s="111">
        <v>0</v>
      </c>
      <c r="Q91" s="111">
        <v>9</v>
      </c>
      <c r="R91" s="111">
        <v>2</v>
      </c>
      <c r="S91" s="111">
        <v>0</v>
      </c>
      <c r="T91" s="104">
        <v>29</v>
      </c>
      <c r="U91" s="106">
        <v>0.3076923076923077</v>
      </c>
    </row>
    <row r="92" spans="1:21" ht="15.75" hidden="1">
      <c r="A92" s="110" t="s">
        <v>21</v>
      </c>
      <c r="B92" s="110" t="s">
        <v>6</v>
      </c>
      <c r="C92" s="111">
        <v>0</v>
      </c>
      <c r="D92" s="104">
        <v>0</v>
      </c>
      <c r="E92" s="111">
        <v>0</v>
      </c>
      <c r="F92" s="111">
        <v>0</v>
      </c>
      <c r="G92" s="111">
        <v>0</v>
      </c>
      <c r="H92" s="111">
        <v>0</v>
      </c>
      <c r="I92" s="105">
        <v>0</v>
      </c>
      <c r="J92" s="104">
        <v>0</v>
      </c>
      <c r="K92" s="104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04">
        <v>0</v>
      </c>
      <c r="U92" s="106" t="s">
        <v>140</v>
      </c>
    </row>
    <row r="93" spans="1:21" ht="15.75" hidden="1">
      <c r="A93" s="110" t="s">
        <v>22</v>
      </c>
      <c r="B93" s="110" t="s">
        <v>6</v>
      </c>
      <c r="C93" s="111">
        <v>0</v>
      </c>
      <c r="D93" s="104">
        <v>0</v>
      </c>
      <c r="E93" s="111">
        <v>0</v>
      </c>
      <c r="F93" s="111">
        <v>0</v>
      </c>
      <c r="G93" s="111">
        <v>0</v>
      </c>
      <c r="H93" s="111">
        <v>0</v>
      </c>
      <c r="I93" s="105">
        <v>0</v>
      </c>
      <c r="J93" s="104">
        <v>0</v>
      </c>
      <c r="K93" s="104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04">
        <v>0</v>
      </c>
      <c r="U93" s="106" t="s">
        <v>140</v>
      </c>
    </row>
    <row r="94" spans="1:21" ht="15.75" hidden="1">
      <c r="A94" s="110" t="s">
        <v>23</v>
      </c>
      <c r="B94" s="110" t="s">
        <v>6</v>
      </c>
      <c r="C94" s="111">
        <v>0</v>
      </c>
      <c r="D94" s="104">
        <v>0</v>
      </c>
      <c r="E94" s="111">
        <v>0</v>
      </c>
      <c r="F94" s="111">
        <v>0</v>
      </c>
      <c r="G94" s="111">
        <v>0</v>
      </c>
      <c r="H94" s="111">
        <v>0</v>
      </c>
      <c r="I94" s="105">
        <v>0</v>
      </c>
      <c r="J94" s="104">
        <v>0</v>
      </c>
      <c r="K94" s="104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04">
        <v>0</v>
      </c>
      <c r="U94" s="106" t="s">
        <v>140</v>
      </c>
    </row>
    <row r="95" spans="1:21" ht="15.75" hidden="1">
      <c r="A95" s="110" t="s">
        <v>24</v>
      </c>
      <c r="B95" s="110" t="s">
        <v>6</v>
      </c>
      <c r="C95" s="111">
        <v>0</v>
      </c>
      <c r="D95" s="104">
        <v>0</v>
      </c>
      <c r="E95" s="111">
        <v>0</v>
      </c>
      <c r="F95" s="111">
        <v>0</v>
      </c>
      <c r="G95" s="111">
        <v>0</v>
      </c>
      <c r="H95" s="111">
        <v>0</v>
      </c>
      <c r="I95" s="105">
        <v>0</v>
      </c>
      <c r="J95" s="104">
        <v>0</v>
      </c>
      <c r="K95" s="104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04">
        <v>0</v>
      </c>
      <c r="U95" s="106" t="s">
        <v>140</v>
      </c>
    </row>
    <row r="96" spans="1:21" ht="15.75" hidden="1">
      <c r="A96" s="110" t="s">
        <v>25</v>
      </c>
      <c r="B96" s="110" t="s">
        <v>6</v>
      </c>
      <c r="C96" s="111">
        <v>0</v>
      </c>
      <c r="D96" s="104">
        <v>0</v>
      </c>
      <c r="E96" s="111">
        <v>0</v>
      </c>
      <c r="F96" s="111">
        <v>0</v>
      </c>
      <c r="G96" s="111">
        <v>0</v>
      </c>
      <c r="H96" s="111">
        <v>0</v>
      </c>
      <c r="I96" s="105">
        <v>0</v>
      </c>
      <c r="J96" s="104">
        <v>0</v>
      </c>
      <c r="K96" s="104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04">
        <v>0</v>
      </c>
      <c r="U96" s="106" t="s">
        <v>140</v>
      </c>
    </row>
    <row r="97" spans="1:21" ht="15.75" hidden="1">
      <c r="A97" s="110" t="s">
        <v>26</v>
      </c>
      <c r="B97" s="110" t="s">
        <v>6</v>
      </c>
      <c r="C97" s="111">
        <v>0</v>
      </c>
      <c r="D97" s="104">
        <v>0</v>
      </c>
      <c r="E97" s="111">
        <v>0</v>
      </c>
      <c r="F97" s="111">
        <v>0</v>
      </c>
      <c r="G97" s="111">
        <v>0</v>
      </c>
      <c r="H97" s="111">
        <v>0</v>
      </c>
      <c r="I97" s="105">
        <v>0</v>
      </c>
      <c r="J97" s="104">
        <v>0</v>
      </c>
      <c r="K97" s="104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04">
        <v>0</v>
      </c>
      <c r="U97" s="106" t="s">
        <v>140</v>
      </c>
    </row>
    <row r="98" spans="1:21" ht="15.75" hidden="1">
      <c r="A98" s="110" t="s">
        <v>28</v>
      </c>
      <c r="B98" s="110" t="s">
        <v>6</v>
      </c>
      <c r="C98" s="111">
        <v>0</v>
      </c>
      <c r="D98" s="104">
        <v>0</v>
      </c>
      <c r="E98" s="111">
        <v>0</v>
      </c>
      <c r="F98" s="111">
        <v>0</v>
      </c>
      <c r="G98" s="111">
        <v>0</v>
      </c>
      <c r="H98" s="111">
        <v>0</v>
      </c>
      <c r="I98" s="105">
        <v>0</v>
      </c>
      <c r="J98" s="104">
        <v>0</v>
      </c>
      <c r="K98" s="104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04">
        <v>0</v>
      </c>
      <c r="U98" s="106" t="s">
        <v>140</v>
      </c>
    </row>
    <row r="99" spans="1:21" ht="15.75">
      <c r="A99" s="112" t="s">
        <v>25</v>
      </c>
      <c r="B99" s="112" t="s">
        <v>150</v>
      </c>
      <c r="C99" s="113">
        <v>9</v>
      </c>
      <c r="D99" s="113">
        <v>33</v>
      </c>
      <c r="E99" s="113">
        <v>20</v>
      </c>
      <c r="F99" s="113">
        <v>13</v>
      </c>
      <c r="G99" s="113">
        <v>0</v>
      </c>
      <c r="H99" s="113">
        <v>0</v>
      </c>
      <c r="I99" s="113">
        <v>33</v>
      </c>
      <c r="J99" s="113">
        <v>27</v>
      </c>
      <c r="K99" s="113">
        <v>4</v>
      </c>
      <c r="L99" s="113">
        <v>4</v>
      </c>
      <c r="M99" s="113">
        <v>0</v>
      </c>
      <c r="N99" s="113">
        <v>23</v>
      </c>
      <c r="O99" s="113">
        <v>0</v>
      </c>
      <c r="P99" s="113">
        <v>0</v>
      </c>
      <c r="Q99" s="113">
        <v>6</v>
      </c>
      <c r="R99" s="113">
        <v>0</v>
      </c>
      <c r="S99" s="113">
        <v>0</v>
      </c>
      <c r="T99" s="113">
        <v>29</v>
      </c>
      <c r="U99" s="114">
        <v>0.14814814814814814</v>
      </c>
    </row>
    <row r="100" spans="1:21" ht="15.75">
      <c r="A100" s="110" t="s">
        <v>13</v>
      </c>
      <c r="B100" s="110" t="s">
        <v>175</v>
      </c>
      <c r="C100" s="111">
        <v>1</v>
      </c>
      <c r="D100" s="104">
        <v>2</v>
      </c>
      <c r="E100" s="111">
        <v>1</v>
      </c>
      <c r="F100" s="111">
        <v>1</v>
      </c>
      <c r="G100" s="111">
        <v>0</v>
      </c>
      <c r="H100" s="111">
        <v>0</v>
      </c>
      <c r="I100" s="105">
        <v>2</v>
      </c>
      <c r="J100" s="104">
        <v>2</v>
      </c>
      <c r="K100" s="104">
        <v>1</v>
      </c>
      <c r="L100" s="111">
        <v>1</v>
      </c>
      <c r="M100" s="111">
        <v>0</v>
      </c>
      <c r="N100" s="111">
        <v>1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04">
        <v>1</v>
      </c>
      <c r="U100" s="106">
        <v>0.5</v>
      </c>
    </row>
    <row r="101" spans="1:21" ht="15.75">
      <c r="A101" s="110" t="s">
        <v>14</v>
      </c>
      <c r="B101" s="110" t="s">
        <v>180</v>
      </c>
      <c r="C101" s="111">
        <v>8</v>
      </c>
      <c r="D101" s="104">
        <v>31</v>
      </c>
      <c r="E101" s="111">
        <v>19</v>
      </c>
      <c r="F101" s="111">
        <v>12</v>
      </c>
      <c r="G101" s="111">
        <v>0</v>
      </c>
      <c r="H101" s="111">
        <v>0</v>
      </c>
      <c r="I101" s="105">
        <v>31</v>
      </c>
      <c r="J101" s="104">
        <v>25</v>
      </c>
      <c r="K101" s="104">
        <v>3</v>
      </c>
      <c r="L101" s="111">
        <v>3</v>
      </c>
      <c r="M101" s="111">
        <v>0</v>
      </c>
      <c r="N101" s="111">
        <v>22</v>
      </c>
      <c r="O101" s="111">
        <v>0</v>
      </c>
      <c r="P101" s="111">
        <v>0</v>
      </c>
      <c r="Q101" s="111">
        <v>6</v>
      </c>
      <c r="R101" s="111">
        <v>0</v>
      </c>
      <c r="S101" s="111">
        <v>0</v>
      </c>
      <c r="T101" s="104">
        <v>28</v>
      </c>
      <c r="U101" s="106">
        <v>0.12</v>
      </c>
    </row>
    <row r="102" spans="1:21" ht="15.75" hidden="1">
      <c r="A102" s="110" t="s">
        <v>19</v>
      </c>
      <c r="B102" s="110" t="s">
        <v>180</v>
      </c>
      <c r="C102" s="111">
        <v>0</v>
      </c>
      <c r="D102" s="104">
        <v>0</v>
      </c>
      <c r="E102" s="111">
        <v>0</v>
      </c>
      <c r="F102" s="111">
        <v>0</v>
      </c>
      <c r="G102" s="111">
        <v>0</v>
      </c>
      <c r="H102" s="111">
        <v>0</v>
      </c>
      <c r="I102" s="105">
        <v>0</v>
      </c>
      <c r="J102" s="104">
        <v>0</v>
      </c>
      <c r="K102" s="104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04">
        <v>0</v>
      </c>
      <c r="U102" s="106" t="s">
        <v>140</v>
      </c>
    </row>
    <row r="103" spans="1:21" ht="15.75" hidden="1">
      <c r="A103" s="110" t="s">
        <v>21</v>
      </c>
      <c r="B103" s="110" t="s">
        <v>6</v>
      </c>
      <c r="C103" s="111">
        <v>0</v>
      </c>
      <c r="D103" s="104">
        <v>0</v>
      </c>
      <c r="E103" s="111">
        <v>0</v>
      </c>
      <c r="F103" s="111">
        <v>0</v>
      </c>
      <c r="G103" s="111">
        <v>0</v>
      </c>
      <c r="H103" s="111">
        <v>0</v>
      </c>
      <c r="I103" s="105">
        <v>0</v>
      </c>
      <c r="J103" s="104">
        <v>0</v>
      </c>
      <c r="K103" s="104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04">
        <v>0</v>
      </c>
      <c r="U103" s="106" t="s">
        <v>140</v>
      </c>
    </row>
    <row r="104" spans="1:21" ht="15.75" hidden="1">
      <c r="A104" s="110" t="s">
        <v>22</v>
      </c>
      <c r="B104" s="110" t="s">
        <v>6</v>
      </c>
      <c r="C104" s="111">
        <v>0</v>
      </c>
      <c r="D104" s="104">
        <v>0</v>
      </c>
      <c r="E104" s="111">
        <v>0</v>
      </c>
      <c r="F104" s="111">
        <v>0</v>
      </c>
      <c r="G104" s="111">
        <v>0</v>
      </c>
      <c r="H104" s="111">
        <v>0</v>
      </c>
      <c r="I104" s="105">
        <v>0</v>
      </c>
      <c r="J104" s="104">
        <v>0</v>
      </c>
      <c r="K104" s="104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04">
        <v>0</v>
      </c>
      <c r="U104" s="106" t="s">
        <v>140</v>
      </c>
    </row>
    <row r="105" spans="1:21" ht="15.75" hidden="1">
      <c r="A105" s="110" t="s">
        <v>23</v>
      </c>
      <c r="B105" s="110" t="s">
        <v>6</v>
      </c>
      <c r="C105" s="111">
        <v>0</v>
      </c>
      <c r="D105" s="104">
        <v>0</v>
      </c>
      <c r="E105" s="111">
        <v>0</v>
      </c>
      <c r="F105" s="111">
        <v>0</v>
      </c>
      <c r="G105" s="111">
        <v>0</v>
      </c>
      <c r="H105" s="111">
        <v>0</v>
      </c>
      <c r="I105" s="105">
        <v>0</v>
      </c>
      <c r="J105" s="104">
        <v>0</v>
      </c>
      <c r="K105" s="104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04">
        <v>0</v>
      </c>
      <c r="U105" s="106" t="s">
        <v>140</v>
      </c>
    </row>
    <row r="106" spans="1:21" ht="15.75" hidden="1">
      <c r="A106" s="110" t="s">
        <v>24</v>
      </c>
      <c r="B106" s="110" t="s">
        <v>6</v>
      </c>
      <c r="C106" s="111">
        <v>0</v>
      </c>
      <c r="D106" s="104">
        <v>0</v>
      </c>
      <c r="E106" s="111">
        <v>0</v>
      </c>
      <c r="F106" s="111">
        <v>0</v>
      </c>
      <c r="G106" s="111">
        <v>0</v>
      </c>
      <c r="H106" s="111">
        <v>0</v>
      </c>
      <c r="I106" s="105">
        <v>0</v>
      </c>
      <c r="J106" s="104">
        <v>0</v>
      </c>
      <c r="K106" s="104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04">
        <v>0</v>
      </c>
      <c r="U106" s="106" t="s">
        <v>140</v>
      </c>
    </row>
    <row r="107" spans="1:21" ht="15.75" hidden="1">
      <c r="A107" s="110" t="s">
        <v>25</v>
      </c>
      <c r="B107" s="110" t="s">
        <v>6</v>
      </c>
      <c r="C107" s="111">
        <v>0</v>
      </c>
      <c r="D107" s="104">
        <v>0</v>
      </c>
      <c r="E107" s="111">
        <v>0</v>
      </c>
      <c r="F107" s="111">
        <v>0</v>
      </c>
      <c r="G107" s="111">
        <v>0</v>
      </c>
      <c r="H107" s="111">
        <v>0</v>
      </c>
      <c r="I107" s="105">
        <v>0</v>
      </c>
      <c r="J107" s="104">
        <v>0</v>
      </c>
      <c r="K107" s="104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04">
        <v>0</v>
      </c>
      <c r="U107" s="106" t="s">
        <v>140</v>
      </c>
    </row>
    <row r="108" spans="1:21" ht="15.75" hidden="1">
      <c r="A108" s="110" t="s">
        <v>26</v>
      </c>
      <c r="B108" s="110" t="s">
        <v>6</v>
      </c>
      <c r="C108" s="111">
        <v>0</v>
      </c>
      <c r="D108" s="104">
        <v>0</v>
      </c>
      <c r="E108" s="111">
        <v>0</v>
      </c>
      <c r="F108" s="111">
        <v>0</v>
      </c>
      <c r="G108" s="111">
        <v>0</v>
      </c>
      <c r="H108" s="111">
        <v>0</v>
      </c>
      <c r="I108" s="105">
        <v>0</v>
      </c>
      <c r="J108" s="104">
        <v>0</v>
      </c>
      <c r="K108" s="104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04">
        <v>0</v>
      </c>
      <c r="U108" s="106" t="s">
        <v>140</v>
      </c>
    </row>
    <row r="109" spans="1:21" ht="15.75" hidden="1">
      <c r="A109" s="110" t="s">
        <v>28</v>
      </c>
      <c r="B109" s="110" t="s">
        <v>6</v>
      </c>
      <c r="C109" s="111">
        <v>0</v>
      </c>
      <c r="D109" s="104">
        <v>0</v>
      </c>
      <c r="E109" s="111">
        <v>0</v>
      </c>
      <c r="F109" s="111">
        <v>0</v>
      </c>
      <c r="G109" s="111">
        <v>0</v>
      </c>
      <c r="H109" s="111">
        <v>0</v>
      </c>
      <c r="I109" s="105">
        <v>0</v>
      </c>
      <c r="J109" s="104">
        <v>0</v>
      </c>
      <c r="K109" s="104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04">
        <v>0</v>
      </c>
      <c r="U109" s="106" t="s">
        <v>140</v>
      </c>
    </row>
    <row r="110" spans="1:21" ht="15.75">
      <c r="A110" s="112" t="s">
        <v>26</v>
      </c>
      <c r="B110" s="112" t="s">
        <v>151</v>
      </c>
      <c r="C110" s="113">
        <v>26</v>
      </c>
      <c r="D110" s="113">
        <v>154</v>
      </c>
      <c r="E110" s="113">
        <v>112</v>
      </c>
      <c r="F110" s="113">
        <v>42</v>
      </c>
      <c r="G110" s="113">
        <v>0</v>
      </c>
      <c r="H110" s="113">
        <v>0</v>
      </c>
      <c r="I110" s="113">
        <v>154</v>
      </c>
      <c r="J110" s="113">
        <v>105</v>
      </c>
      <c r="K110" s="113">
        <v>13</v>
      </c>
      <c r="L110" s="113">
        <v>12</v>
      </c>
      <c r="M110" s="113">
        <v>1</v>
      </c>
      <c r="N110" s="113">
        <v>92</v>
      </c>
      <c r="O110" s="113">
        <v>0</v>
      </c>
      <c r="P110" s="113">
        <v>0</v>
      </c>
      <c r="Q110" s="113">
        <v>46</v>
      </c>
      <c r="R110" s="113">
        <v>3</v>
      </c>
      <c r="S110" s="113">
        <v>0</v>
      </c>
      <c r="T110" s="113">
        <v>141</v>
      </c>
      <c r="U110" s="114">
        <v>0.12380952380952381</v>
      </c>
    </row>
    <row r="111" spans="1:21" ht="15.75">
      <c r="A111" s="110" t="s">
        <v>13</v>
      </c>
      <c r="B111" s="110" t="s">
        <v>181</v>
      </c>
      <c r="C111" s="111">
        <v>4</v>
      </c>
      <c r="D111" s="104">
        <v>6</v>
      </c>
      <c r="E111" s="111">
        <v>0</v>
      </c>
      <c r="F111" s="111">
        <v>6</v>
      </c>
      <c r="G111" s="111">
        <v>0</v>
      </c>
      <c r="H111" s="111">
        <v>0</v>
      </c>
      <c r="I111" s="105">
        <v>6</v>
      </c>
      <c r="J111" s="104">
        <v>6</v>
      </c>
      <c r="K111" s="104">
        <v>4</v>
      </c>
      <c r="L111" s="111">
        <v>4</v>
      </c>
      <c r="M111" s="111">
        <v>0</v>
      </c>
      <c r="N111" s="111">
        <v>2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04">
        <v>2</v>
      </c>
      <c r="U111" s="106">
        <v>0.6666666666666666</v>
      </c>
    </row>
    <row r="112" spans="1:21" ht="15.75">
      <c r="A112" s="110" t="s">
        <v>14</v>
      </c>
      <c r="B112" s="110" t="s">
        <v>183</v>
      </c>
      <c r="C112" s="111">
        <v>8</v>
      </c>
      <c r="D112" s="104">
        <v>47</v>
      </c>
      <c r="E112" s="111">
        <v>35</v>
      </c>
      <c r="F112" s="111">
        <v>12</v>
      </c>
      <c r="G112" s="111">
        <v>0</v>
      </c>
      <c r="H112" s="111">
        <v>0</v>
      </c>
      <c r="I112" s="105">
        <v>47</v>
      </c>
      <c r="J112" s="104">
        <v>36</v>
      </c>
      <c r="K112" s="104">
        <v>5</v>
      </c>
      <c r="L112" s="111">
        <v>5</v>
      </c>
      <c r="M112" s="111">
        <v>0</v>
      </c>
      <c r="N112" s="111">
        <v>31</v>
      </c>
      <c r="O112" s="111">
        <v>0</v>
      </c>
      <c r="P112" s="111">
        <v>0</v>
      </c>
      <c r="Q112" s="111">
        <v>11</v>
      </c>
      <c r="R112" s="111">
        <v>0</v>
      </c>
      <c r="S112" s="111">
        <v>0</v>
      </c>
      <c r="T112" s="104">
        <v>42</v>
      </c>
      <c r="U112" s="106">
        <v>0.1388888888888889</v>
      </c>
    </row>
    <row r="113" spans="1:21" ht="15.75">
      <c r="A113" s="110" t="s">
        <v>14</v>
      </c>
      <c r="B113" s="110" t="s">
        <v>184</v>
      </c>
      <c r="C113" s="111">
        <v>6</v>
      </c>
      <c r="D113" s="104">
        <v>33</v>
      </c>
      <c r="E113" s="111">
        <v>21</v>
      </c>
      <c r="F113" s="111">
        <v>12</v>
      </c>
      <c r="G113" s="111">
        <v>0</v>
      </c>
      <c r="H113" s="111">
        <v>0</v>
      </c>
      <c r="I113" s="105">
        <v>33</v>
      </c>
      <c r="J113" s="104">
        <v>24</v>
      </c>
      <c r="K113" s="104">
        <v>0</v>
      </c>
      <c r="L113" s="111">
        <v>0</v>
      </c>
      <c r="M113" s="111">
        <v>0</v>
      </c>
      <c r="N113" s="111">
        <v>24</v>
      </c>
      <c r="O113" s="111">
        <v>0</v>
      </c>
      <c r="P113" s="111">
        <v>0</v>
      </c>
      <c r="Q113" s="111">
        <v>7</v>
      </c>
      <c r="R113" s="111">
        <v>2</v>
      </c>
      <c r="S113" s="111">
        <v>0</v>
      </c>
      <c r="T113" s="104">
        <v>33</v>
      </c>
      <c r="U113" s="106">
        <v>0</v>
      </c>
    </row>
    <row r="114" spans="1:21" ht="15.75">
      <c r="A114" s="110" t="s">
        <v>19</v>
      </c>
      <c r="B114" s="110" t="s">
        <v>185</v>
      </c>
      <c r="C114" s="111">
        <v>8</v>
      </c>
      <c r="D114" s="104">
        <v>68</v>
      </c>
      <c r="E114" s="111">
        <v>56</v>
      </c>
      <c r="F114" s="111">
        <v>12</v>
      </c>
      <c r="G114" s="111">
        <v>0</v>
      </c>
      <c r="H114" s="111">
        <v>0</v>
      </c>
      <c r="I114" s="105">
        <v>68</v>
      </c>
      <c r="J114" s="104">
        <v>39</v>
      </c>
      <c r="K114" s="104">
        <v>4</v>
      </c>
      <c r="L114" s="111">
        <v>3</v>
      </c>
      <c r="M114" s="111">
        <v>1</v>
      </c>
      <c r="N114" s="111">
        <v>35</v>
      </c>
      <c r="O114" s="111">
        <v>0</v>
      </c>
      <c r="P114" s="111">
        <v>0</v>
      </c>
      <c r="Q114" s="111">
        <v>28</v>
      </c>
      <c r="R114" s="111">
        <v>1</v>
      </c>
      <c r="S114" s="111">
        <v>0</v>
      </c>
      <c r="T114" s="104">
        <v>64</v>
      </c>
      <c r="U114" s="106">
        <v>0.10256410256410256</v>
      </c>
    </row>
    <row r="115" spans="1:21" ht="15.75" hidden="1">
      <c r="A115" s="110" t="s">
        <v>21</v>
      </c>
      <c r="B115" s="110" t="s">
        <v>6</v>
      </c>
      <c r="C115" s="111">
        <v>0</v>
      </c>
      <c r="D115" s="104">
        <v>0</v>
      </c>
      <c r="E115" s="111">
        <v>0</v>
      </c>
      <c r="F115" s="111">
        <v>0</v>
      </c>
      <c r="G115" s="111">
        <v>0</v>
      </c>
      <c r="H115" s="111">
        <v>0</v>
      </c>
      <c r="I115" s="105">
        <v>0</v>
      </c>
      <c r="J115" s="104">
        <v>0</v>
      </c>
      <c r="K115" s="104">
        <v>0</v>
      </c>
      <c r="L115" s="111"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v>0</v>
      </c>
      <c r="R115" s="111">
        <v>0</v>
      </c>
      <c r="S115" s="111">
        <v>0</v>
      </c>
      <c r="T115" s="104">
        <v>0</v>
      </c>
      <c r="U115" s="106" t="s">
        <v>140</v>
      </c>
    </row>
    <row r="116" spans="1:21" ht="15.75" customHeight="1" hidden="1">
      <c r="A116" s="110" t="s">
        <v>23</v>
      </c>
      <c r="B116" s="110" t="s">
        <v>6</v>
      </c>
      <c r="C116" s="111">
        <v>0</v>
      </c>
      <c r="D116" s="104">
        <v>0</v>
      </c>
      <c r="E116" s="111">
        <v>0</v>
      </c>
      <c r="F116" s="111">
        <v>0</v>
      </c>
      <c r="G116" s="111">
        <v>0</v>
      </c>
      <c r="H116" s="111">
        <v>0</v>
      </c>
      <c r="I116" s="105">
        <v>0</v>
      </c>
      <c r="J116" s="104">
        <v>0</v>
      </c>
      <c r="K116" s="104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customHeight="1" hidden="1">
      <c r="A117" s="110" t="s">
        <v>24</v>
      </c>
      <c r="B117" s="110" t="s">
        <v>6</v>
      </c>
      <c r="C117" s="111">
        <v>0</v>
      </c>
      <c r="D117" s="104">
        <v>0</v>
      </c>
      <c r="E117" s="111">
        <v>0</v>
      </c>
      <c r="F117" s="111">
        <v>0</v>
      </c>
      <c r="G117" s="111">
        <v>0</v>
      </c>
      <c r="H117" s="111">
        <v>0</v>
      </c>
      <c r="I117" s="105">
        <v>0</v>
      </c>
      <c r="J117" s="104">
        <v>0</v>
      </c>
      <c r="K117" s="104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customHeight="1" hidden="1">
      <c r="A118" s="110" t="s">
        <v>25</v>
      </c>
      <c r="B118" s="110" t="s">
        <v>6</v>
      </c>
      <c r="C118" s="111">
        <v>0</v>
      </c>
      <c r="D118" s="104">
        <v>0</v>
      </c>
      <c r="E118" s="111">
        <v>0</v>
      </c>
      <c r="F118" s="111">
        <v>0</v>
      </c>
      <c r="G118" s="111">
        <v>0</v>
      </c>
      <c r="H118" s="111">
        <v>0</v>
      </c>
      <c r="I118" s="105">
        <v>0</v>
      </c>
      <c r="J118" s="104">
        <v>0</v>
      </c>
      <c r="K118" s="104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customHeight="1" hidden="1">
      <c r="A119" s="110" t="s">
        <v>26</v>
      </c>
      <c r="B119" s="110" t="s">
        <v>6</v>
      </c>
      <c r="C119" s="111">
        <v>0</v>
      </c>
      <c r="D119" s="104">
        <v>0</v>
      </c>
      <c r="E119" s="111">
        <v>0</v>
      </c>
      <c r="F119" s="111">
        <v>0</v>
      </c>
      <c r="G119" s="111">
        <v>0</v>
      </c>
      <c r="H119" s="111">
        <v>0</v>
      </c>
      <c r="I119" s="105">
        <v>0</v>
      </c>
      <c r="J119" s="104">
        <v>0</v>
      </c>
      <c r="K119" s="104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customHeight="1" hidden="1">
      <c r="A120" s="110" t="s">
        <v>28</v>
      </c>
      <c r="B120" s="110" t="s">
        <v>6</v>
      </c>
      <c r="C120" s="111">
        <v>0</v>
      </c>
      <c r="D120" s="104">
        <v>0</v>
      </c>
      <c r="E120" s="111">
        <v>0</v>
      </c>
      <c r="F120" s="111">
        <v>0</v>
      </c>
      <c r="G120" s="111">
        <v>0</v>
      </c>
      <c r="H120" s="111">
        <v>0</v>
      </c>
      <c r="I120" s="105">
        <v>0</v>
      </c>
      <c r="J120" s="104">
        <v>0</v>
      </c>
      <c r="K120" s="104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206" t="str">
        <f>TT!C7</f>
        <v>Quảng Trị, ngày 03 tháng 10 năm 2022</v>
      </c>
      <c r="B121" s="207"/>
      <c r="C121" s="207"/>
      <c r="D121" s="207"/>
      <c r="E121" s="207"/>
      <c r="F121" s="97"/>
      <c r="G121" s="97"/>
      <c r="H121" s="97"/>
      <c r="I121" s="98"/>
      <c r="J121" s="98"/>
      <c r="K121" s="98"/>
      <c r="L121" s="98"/>
      <c r="M121" s="98"/>
      <c r="N121" s="208" t="str">
        <f>TT!C4</f>
        <v>Quảng Trị, ngày 03 tháng 10 năm 2022</v>
      </c>
      <c r="O121" s="209"/>
      <c r="P121" s="209"/>
      <c r="Q121" s="209"/>
      <c r="R121" s="209"/>
      <c r="S121" s="209"/>
      <c r="T121" s="209"/>
      <c r="U121" s="209"/>
    </row>
    <row r="122" spans="1:21" ht="32.25" customHeight="1">
      <c r="A122" s="210" t="s">
        <v>122</v>
      </c>
      <c r="B122" s="211"/>
      <c r="C122" s="211"/>
      <c r="D122" s="211"/>
      <c r="E122" s="211"/>
      <c r="F122" s="91"/>
      <c r="G122" s="91"/>
      <c r="H122" s="91"/>
      <c r="I122" s="78"/>
      <c r="J122" s="78"/>
      <c r="K122" s="78"/>
      <c r="L122" s="78"/>
      <c r="M122" s="78"/>
      <c r="N122" s="212" t="str">
        <f>TT!C5</f>
        <v>KT.CỤC TRƯỞNG
PHÓ CỤC TRƯỞNG</v>
      </c>
      <c r="O122" s="212"/>
      <c r="P122" s="212"/>
      <c r="Q122" s="212"/>
      <c r="R122" s="212"/>
      <c r="S122" s="212"/>
      <c r="T122" s="212"/>
      <c r="U122" s="212"/>
    </row>
    <row r="123" spans="1:21" ht="16.5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29.25" customHeight="1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3" t="str">
        <f>TT!C6</f>
        <v>Nguyễn Minh Tuệ</v>
      </c>
      <c r="B125" s="213"/>
      <c r="C125" s="213"/>
      <c r="D125" s="213"/>
      <c r="E125" s="213"/>
      <c r="F125" s="94"/>
      <c r="G125" s="94"/>
      <c r="H125" s="94"/>
      <c r="I125" s="94"/>
      <c r="J125" s="94"/>
      <c r="K125" s="94"/>
      <c r="L125" s="94"/>
      <c r="M125" s="94"/>
      <c r="N125" s="214" t="str">
        <f>TT!C3</f>
        <v>Mai Anh Tuấn</v>
      </c>
      <c r="O125" s="214"/>
      <c r="P125" s="214"/>
      <c r="Q125" s="214"/>
      <c r="R125" s="214"/>
      <c r="S125" s="214"/>
      <c r="T125" s="214"/>
      <c r="U125" s="214"/>
    </row>
  </sheetData>
  <sheetProtection/>
  <mergeCells count="34">
    <mergeCell ref="A121:E121"/>
    <mergeCell ref="N121:U121"/>
    <mergeCell ref="A122:E122"/>
    <mergeCell ref="N122:U122"/>
    <mergeCell ref="A125:E125"/>
    <mergeCell ref="N125:U125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20" t="s">
        <v>102</v>
      </c>
      <c r="B1" s="220"/>
      <c r="C1" s="220"/>
      <c r="D1" s="220"/>
      <c r="E1" s="220"/>
      <c r="F1" s="230" t="s">
        <v>78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29" t="s">
        <v>72</v>
      </c>
      <c r="S2" s="229"/>
      <c r="T2" s="229"/>
      <c r="U2" s="229"/>
      <c r="V2" s="39"/>
    </row>
    <row r="3" spans="1:22" s="49" customFormat="1" ht="15.75" customHeight="1">
      <c r="A3" s="219" t="s">
        <v>20</v>
      </c>
      <c r="B3" s="219"/>
      <c r="C3" s="234" t="s">
        <v>83</v>
      </c>
      <c r="D3" s="227" t="s">
        <v>85</v>
      </c>
      <c r="E3" s="240" t="s">
        <v>52</v>
      </c>
      <c r="F3" s="241"/>
      <c r="G3" s="226" t="s">
        <v>35</v>
      </c>
      <c r="H3" s="226" t="s">
        <v>54</v>
      </c>
      <c r="I3" s="238" t="s">
        <v>36</v>
      </c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7" t="s">
        <v>64</v>
      </c>
      <c r="U3" s="227" t="s">
        <v>69</v>
      </c>
      <c r="V3" s="48"/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26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31" t="s">
        <v>89</v>
      </c>
      <c r="R4" s="231" t="s">
        <v>97</v>
      </c>
      <c r="S4" s="231" t="s">
        <v>53</v>
      </c>
      <c r="T4" s="237"/>
      <c r="U4" s="227"/>
      <c r="V4" s="49"/>
    </row>
    <row r="5" spans="1:21" s="48" customFormat="1" ht="18" customHeight="1">
      <c r="A5" s="219"/>
      <c r="B5" s="219"/>
      <c r="C5" s="235"/>
      <c r="D5" s="227"/>
      <c r="E5" s="223"/>
      <c r="F5" s="223"/>
      <c r="G5" s="226"/>
      <c r="H5" s="226"/>
      <c r="I5" s="226"/>
      <c r="J5" s="226" t="s">
        <v>50</v>
      </c>
      <c r="K5" s="216" t="s">
        <v>4</v>
      </c>
      <c r="L5" s="217"/>
      <c r="M5" s="217"/>
      <c r="N5" s="217"/>
      <c r="O5" s="217"/>
      <c r="P5" s="218"/>
      <c r="Q5" s="233"/>
      <c r="R5" s="233"/>
      <c r="S5" s="233"/>
      <c r="T5" s="237"/>
      <c r="U5" s="227"/>
    </row>
    <row r="6" spans="1:21" s="48" customFormat="1" ht="18.75" customHeight="1">
      <c r="A6" s="219"/>
      <c r="B6" s="219"/>
      <c r="C6" s="235"/>
      <c r="D6" s="227"/>
      <c r="E6" s="223"/>
      <c r="F6" s="223"/>
      <c r="G6" s="226"/>
      <c r="H6" s="226"/>
      <c r="I6" s="226"/>
      <c r="J6" s="226"/>
      <c r="K6" s="231" t="s">
        <v>59</v>
      </c>
      <c r="L6" s="216" t="s">
        <v>4</v>
      </c>
      <c r="M6" s="218"/>
      <c r="N6" s="231" t="s">
        <v>40</v>
      </c>
      <c r="O6" s="231" t="s">
        <v>96</v>
      </c>
      <c r="P6" s="231" t="s">
        <v>41</v>
      </c>
      <c r="Q6" s="233"/>
      <c r="R6" s="233"/>
      <c r="S6" s="233"/>
      <c r="T6" s="237"/>
      <c r="U6" s="227"/>
    </row>
    <row r="7" spans="1:22" ht="36">
      <c r="A7" s="219"/>
      <c r="B7" s="219"/>
      <c r="C7" s="236"/>
      <c r="D7" s="227"/>
      <c r="E7" s="224"/>
      <c r="F7" s="224"/>
      <c r="G7" s="226"/>
      <c r="H7" s="226"/>
      <c r="I7" s="226"/>
      <c r="J7" s="226"/>
      <c r="K7" s="232"/>
      <c r="L7" s="40" t="s">
        <v>38</v>
      </c>
      <c r="M7" s="40" t="s">
        <v>60</v>
      </c>
      <c r="N7" s="232"/>
      <c r="O7" s="232"/>
      <c r="P7" s="232"/>
      <c r="Q7" s="232"/>
      <c r="R7" s="232"/>
      <c r="S7" s="232"/>
      <c r="T7" s="237"/>
      <c r="U7" s="227"/>
      <c r="V7" s="48"/>
    </row>
    <row r="8" spans="1:21" ht="15.75">
      <c r="A8" s="215" t="s">
        <v>3</v>
      </c>
      <c r="B8" s="215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15" t="s">
        <v>10</v>
      </c>
      <c r="B9" s="215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57"/>
      <c r="J23" s="57"/>
      <c r="K23" s="57"/>
      <c r="L23" s="57"/>
      <c r="M23" s="57"/>
      <c r="N23" s="225" t="s">
        <v>79</v>
      </c>
      <c r="O23" s="225"/>
      <c r="P23" s="225"/>
      <c r="Q23" s="225"/>
      <c r="R23" s="225"/>
      <c r="S23" s="225"/>
      <c r="T23" s="225"/>
      <c r="U23" s="225"/>
      <c r="V23" s="57"/>
    </row>
  </sheetData>
  <sheetProtection/>
  <mergeCells count="31"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85" zoomScaleSheetLayoutView="85" zoomScalePageLayoutView="0" workbookViewId="0" topLeftCell="A4">
      <selection activeCell="C9" sqref="C9:U120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9.75390625" style="1" customWidth="1"/>
    <col min="4" max="4" width="9.875" style="1" customWidth="1"/>
    <col min="5" max="5" width="10.25390625" style="1" customWidth="1"/>
    <col min="6" max="6" width="8.75390625" style="1" customWidth="1"/>
    <col min="7" max="7" width="5.625" style="1" customWidth="1"/>
    <col min="8" max="8" width="9.625" style="1" customWidth="1"/>
    <col min="9" max="10" width="9.50390625" style="1" customWidth="1"/>
    <col min="11" max="11" width="9.75390625" style="1" customWidth="1"/>
    <col min="12" max="12" width="7.75390625" style="1" customWidth="1"/>
    <col min="13" max="13" width="6.00390625" style="5" customWidth="1"/>
    <col min="14" max="14" width="9.50390625" style="5" customWidth="1"/>
    <col min="15" max="15" width="7.75390625" style="5" customWidth="1"/>
    <col min="16" max="16" width="6.75390625" style="5" customWidth="1"/>
    <col min="17" max="17" width="9.75390625" style="5" customWidth="1"/>
    <col min="18" max="18" width="9.50390625" style="5" customWidth="1"/>
    <col min="19" max="19" width="8.25390625" style="5" customWidth="1"/>
    <col min="20" max="20" width="9.75390625" style="5" customWidth="1"/>
    <col min="21" max="21" width="6.625" style="5" customWidth="1"/>
    <col min="22" max="16384" width="9.00390625" style="1" customWidth="1"/>
  </cols>
  <sheetData>
    <row r="1" spans="1:21" ht="69" customHeight="1">
      <c r="A1" s="134" t="s">
        <v>136</v>
      </c>
      <c r="B1" s="134"/>
      <c r="C1" s="134"/>
      <c r="D1" s="134"/>
      <c r="E1" s="186" t="s">
        <v>194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192" t="s">
        <v>110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9" t="s">
        <v>85</v>
      </c>
      <c r="D3" s="189" t="s">
        <v>4</v>
      </c>
      <c r="E3" s="189"/>
      <c r="F3" s="190" t="s">
        <v>35</v>
      </c>
      <c r="G3" s="191" t="s">
        <v>107</v>
      </c>
      <c r="H3" s="190" t="s">
        <v>36</v>
      </c>
      <c r="I3" s="204" t="s">
        <v>4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9"/>
      <c r="D4" s="189" t="s">
        <v>87</v>
      </c>
      <c r="E4" s="189" t="s">
        <v>51</v>
      </c>
      <c r="F4" s="190"/>
      <c r="G4" s="191"/>
      <c r="H4" s="190"/>
      <c r="I4" s="190" t="s">
        <v>50</v>
      </c>
      <c r="J4" s="189" t="s">
        <v>4</v>
      </c>
      <c r="K4" s="189"/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9"/>
      <c r="D5" s="189"/>
      <c r="E5" s="189"/>
      <c r="F5" s="190"/>
      <c r="G5" s="191"/>
      <c r="H5" s="190"/>
      <c r="I5" s="190"/>
      <c r="J5" s="190" t="s">
        <v>59</v>
      </c>
      <c r="K5" s="189" t="s">
        <v>4</v>
      </c>
      <c r="L5" s="189"/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9"/>
      <c r="D6" s="189"/>
      <c r="E6" s="189"/>
      <c r="F6" s="190"/>
      <c r="G6" s="191"/>
      <c r="H6" s="190"/>
      <c r="I6" s="190"/>
      <c r="J6" s="190"/>
      <c r="K6" s="189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69" customHeight="1">
      <c r="A7" s="198"/>
      <c r="B7" s="198"/>
      <c r="C7" s="189"/>
      <c r="D7" s="189"/>
      <c r="E7" s="189"/>
      <c r="F7" s="190"/>
      <c r="G7" s="191"/>
      <c r="H7" s="190"/>
      <c r="I7" s="190"/>
      <c r="J7" s="190"/>
      <c r="K7" s="36" t="s">
        <v>38</v>
      </c>
      <c r="L7" s="36" t="s">
        <v>88</v>
      </c>
      <c r="M7" s="36" t="s">
        <v>105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521452076</v>
      </c>
      <c r="D9" s="120">
        <v>501377564</v>
      </c>
      <c r="E9" s="120">
        <v>20074512</v>
      </c>
      <c r="F9" s="120">
        <v>474483</v>
      </c>
      <c r="G9" s="120">
        <v>0</v>
      </c>
      <c r="H9" s="119">
        <v>520977593</v>
      </c>
      <c r="I9" s="119">
        <v>122824675</v>
      </c>
      <c r="J9" s="119">
        <v>4195218</v>
      </c>
      <c r="K9" s="120">
        <v>3813675</v>
      </c>
      <c r="L9" s="120">
        <v>381543</v>
      </c>
      <c r="M9" s="120">
        <v>0</v>
      </c>
      <c r="N9" s="120">
        <v>118588718</v>
      </c>
      <c r="O9" s="120">
        <v>40739</v>
      </c>
      <c r="P9" s="120">
        <v>0</v>
      </c>
      <c r="Q9" s="120">
        <v>307843337</v>
      </c>
      <c r="R9" s="120">
        <v>86197581</v>
      </c>
      <c r="S9" s="120">
        <v>4112000</v>
      </c>
      <c r="T9" s="119">
        <v>516782375</v>
      </c>
      <c r="U9" s="121">
        <v>0.03415614981273103</v>
      </c>
    </row>
    <row r="10" spans="1:22" s="79" customFormat="1" ht="15.75">
      <c r="A10" s="116" t="s">
        <v>1</v>
      </c>
      <c r="B10" s="107" t="s">
        <v>141</v>
      </c>
      <c r="C10" s="122">
        <v>117033606</v>
      </c>
      <c r="D10" s="122">
        <v>116910630</v>
      </c>
      <c r="E10" s="122">
        <v>122976</v>
      </c>
      <c r="F10" s="122">
        <v>0</v>
      </c>
      <c r="G10" s="122">
        <v>0</v>
      </c>
      <c r="H10" s="122">
        <v>117033606</v>
      </c>
      <c r="I10" s="122">
        <v>2650824</v>
      </c>
      <c r="J10" s="122">
        <v>495814</v>
      </c>
      <c r="K10" s="122">
        <v>486166</v>
      </c>
      <c r="L10" s="122">
        <v>9648</v>
      </c>
      <c r="M10" s="122">
        <v>0</v>
      </c>
      <c r="N10" s="122">
        <v>2155010</v>
      </c>
      <c r="O10" s="122">
        <v>0</v>
      </c>
      <c r="P10" s="122">
        <v>0</v>
      </c>
      <c r="Q10" s="122">
        <v>114381281</v>
      </c>
      <c r="R10" s="122">
        <v>1501</v>
      </c>
      <c r="S10" s="122">
        <v>0</v>
      </c>
      <c r="T10" s="122">
        <v>116537792</v>
      </c>
      <c r="U10" s="123">
        <v>0.1870414633336653</v>
      </c>
      <c r="V10" s="79" t="s">
        <v>2</v>
      </c>
    </row>
    <row r="11" spans="1:21" s="79" customFormat="1" ht="15.75">
      <c r="A11" s="117">
        <v>1</v>
      </c>
      <c r="B11" s="110" t="s">
        <v>189</v>
      </c>
      <c r="C11" s="119">
        <v>3301</v>
      </c>
      <c r="D11" s="124">
        <v>0</v>
      </c>
      <c r="E11" s="124">
        <v>3301</v>
      </c>
      <c r="F11" s="124">
        <v>0</v>
      </c>
      <c r="G11" s="124">
        <v>0</v>
      </c>
      <c r="H11" s="119">
        <v>3301</v>
      </c>
      <c r="I11" s="119">
        <v>3301</v>
      </c>
      <c r="J11" s="119">
        <v>3301</v>
      </c>
      <c r="K11" s="124">
        <v>3301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0</v>
      </c>
      <c r="U11" s="121">
        <v>1</v>
      </c>
    </row>
    <row r="12" spans="1:21" s="79" customFormat="1" ht="15.75">
      <c r="A12" s="117">
        <v>2</v>
      </c>
      <c r="B12" s="110" t="s">
        <v>152</v>
      </c>
      <c r="C12" s="119">
        <v>200</v>
      </c>
      <c r="D12" s="124">
        <v>200</v>
      </c>
      <c r="E12" s="124">
        <v>0</v>
      </c>
      <c r="F12" s="124">
        <v>0</v>
      </c>
      <c r="G12" s="124">
        <v>0</v>
      </c>
      <c r="H12" s="119">
        <v>200</v>
      </c>
      <c r="I12" s="119">
        <v>200</v>
      </c>
      <c r="J12" s="119">
        <v>0</v>
      </c>
      <c r="K12" s="124">
        <v>0</v>
      </c>
      <c r="L12" s="124">
        <v>0</v>
      </c>
      <c r="M12" s="124">
        <v>0</v>
      </c>
      <c r="N12" s="124">
        <v>200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200</v>
      </c>
      <c r="U12" s="121">
        <v>0</v>
      </c>
    </row>
    <row r="13" spans="1:21" s="79" customFormat="1" ht="15.75">
      <c r="A13" s="117">
        <v>3</v>
      </c>
      <c r="B13" s="110" t="s">
        <v>137</v>
      </c>
      <c r="C13" s="119">
        <v>300</v>
      </c>
      <c r="D13" s="124">
        <v>0</v>
      </c>
      <c r="E13" s="124">
        <v>300</v>
      </c>
      <c r="F13" s="124">
        <v>0</v>
      </c>
      <c r="G13" s="124">
        <v>0</v>
      </c>
      <c r="H13" s="119">
        <v>300</v>
      </c>
      <c r="I13" s="119">
        <v>300</v>
      </c>
      <c r="J13" s="119">
        <v>300</v>
      </c>
      <c r="K13" s="124">
        <v>300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0</v>
      </c>
      <c r="U13" s="121">
        <v>1</v>
      </c>
    </row>
    <row r="14" spans="1:21" s="79" customFormat="1" ht="15.75">
      <c r="A14" s="117">
        <v>4</v>
      </c>
      <c r="B14" s="110" t="s">
        <v>153</v>
      </c>
      <c r="C14" s="119">
        <v>300</v>
      </c>
      <c r="D14" s="124">
        <v>0</v>
      </c>
      <c r="E14" s="124">
        <v>300</v>
      </c>
      <c r="F14" s="124">
        <v>0</v>
      </c>
      <c r="G14" s="124">
        <v>0</v>
      </c>
      <c r="H14" s="119">
        <v>300</v>
      </c>
      <c r="I14" s="119">
        <v>300</v>
      </c>
      <c r="J14" s="119">
        <v>300</v>
      </c>
      <c r="K14" s="124">
        <v>300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19">
        <v>0</v>
      </c>
      <c r="U14" s="121">
        <v>1</v>
      </c>
    </row>
    <row r="15" spans="1:21" s="82" customFormat="1" ht="15.75">
      <c r="A15" s="117">
        <v>5</v>
      </c>
      <c r="B15" s="110" t="s">
        <v>154</v>
      </c>
      <c r="C15" s="119">
        <v>102541185</v>
      </c>
      <c r="D15" s="124">
        <v>102541185</v>
      </c>
      <c r="E15" s="124">
        <v>0</v>
      </c>
      <c r="F15" s="124">
        <v>0</v>
      </c>
      <c r="G15" s="124">
        <v>0</v>
      </c>
      <c r="H15" s="119">
        <v>102541185</v>
      </c>
      <c r="I15" s="119">
        <v>547457</v>
      </c>
      <c r="J15" s="119">
        <v>0</v>
      </c>
      <c r="K15" s="124">
        <v>0</v>
      </c>
      <c r="L15" s="124">
        <v>0</v>
      </c>
      <c r="M15" s="124">
        <v>0</v>
      </c>
      <c r="N15" s="124">
        <v>547457</v>
      </c>
      <c r="O15" s="124">
        <v>0</v>
      </c>
      <c r="P15" s="124">
        <v>0</v>
      </c>
      <c r="Q15" s="124">
        <v>101993728</v>
      </c>
      <c r="R15" s="124">
        <v>0</v>
      </c>
      <c r="S15" s="124">
        <v>0</v>
      </c>
      <c r="T15" s="119">
        <v>102541185</v>
      </c>
      <c r="U15" s="121">
        <v>0</v>
      </c>
    </row>
    <row r="16" spans="1:21" s="79" customFormat="1" ht="15.75">
      <c r="A16" s="117">
        <v>6</v>
      </c>
      <c r="B16" s="110" t="s">
        <v>187</v>
      </c>
      <c r="C16" s="119">
        <v>1500</v>
      </c>
      <c r="D16" s="124">
        <v>1500</v>
      </c>
      <c r="E16" s="124">
        <v>0</v>
      </c>
      <c r="F16" s="124">
        <v>0</v>
      </c>
      <c r="G16" s="124">
        <v>0</v>
      </c>
      <c r="H16" s="119">
        <v>1500</v>
      </c>
      <c r="I16" s="119">
        <v>0</v>
      </c>
      <c r="J16" s="119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1500</v>
      </c>
      <c r="S16" s="124">
        <v>0</v>
      </c>
      <c r="T16" s="119">
        <v>1500</v>
      </c>
      <c r="U16" s="121" t="s">
        <v>140</v>
      </c>
    </row>
    <row r="17" spans="1:21" s="79" customFormat="1" ht="15.75">
      <c r="A17" s="117">
        <v>7</v>
      </c>
      <c r="B17" s="110" t="s">
        <v>188</v>
      </c>
      <c r="C17" s="119">
        <v>12862414</v>
      </c>
      <c r="D17" s="124">
        <v>12854765</v>
      </c>
      <c r="E17" s="124">
        <v>7649</v>
      </c>
      <c r="F17" s="124">
        <v>0</v>
      </c>
      <c r="G17" s="124">
        <v>0</v>
      </c>
      <c r="H17" s="119">
        <v>12862414</v>
      </c>
      <c r="I17" s="119">
        <v>632221</v>
      </c>
      <c r="J17" s="119">
        <v>355038</v>
      </c>
      <c r="K17" s="124">
        <v>351038</v>
      </c>
      <c r="L17" s="124">
        <v>4000</v>
      </c>
      <c r="M17" s="124">
        <v>0</v>
      </c>
      <c r="N17" s="124">
        <v>277183</v>
      </c>
      <c r="O17" s="124">
        <v>0</v>
      </c>
      <c r="P17" s="124">
        <v>0</v>
      </c>
      <c r="Q17" s="124">
        <v>12230192</v>
      </c>
      <c r="R17" s="124">
        <v>1</v>
      </c>
      <c r="S17" s="124">
        <v>0</v>
      </c>
      <c r="T17" s="119">
        <v>12507376</v>
      </c>
      <c r="U17" s="121">
        <v>0.561572614639501</v>
      </c>
    </row>
    <row r="18" spans="1:21" s="79" customFormat="1" ht="15.75">
      <c r="A18" s="117">
        <v>8</v>
      </c>
      <c r="B18" s="110" t="s">
        <v>159</v>
      </c>
      <c r="C18" s="119">
        <v>1624406</v>
      </c>
      <c r="D18" s="124">
        <v>1512980</v>
      </c>
      <c r="E18" s="124">
        <v>111426</v>
      </c>
      <c r="F18" s="124">
        <v>0</v>
      </c>
      <c r="G18" s="124">
        <v>0</v>
      </c>
      <c r="H18" s="119">
        <v>1624406</v>
      </c>
      <c r="I18" s="119">
        <v>1467045</v>
      </c>
      <c r="J18" s="119">
        <v>136875</v>
      </c>
      <c r="K18" s="124">
        <v>131227</v>
      </c>
      <c r="L18" s="124">
        <v>5648</v>
      </c>
      <c r="M18" s="124">
        <v>0</v>
      </c>
      <c r="N18" s="124">
        <v>1330170</v>
      </c>
      <c r="O18" s="124">
        <v>0</v>
      </c>
      <c r="P18" s="124">
        <v>0</v>
      </c>
      <c r="Q18" s="124">
        <v>157361</v>
      </c>
      <c r="R18" s="124">
        <v>0</v>
      </c>
      <c r="S18" s="124">
        <v>0</v>
      </c>
      <c r="T18" s="119">
        <v>1487531</v>
      </c>
      <c r="U18" s="121">
        <v>0.0932997965297588</v>
      </c>
    </row>
    <row r="19" spans="1:21" s="79" customFormat="1" ht="15.75">
      <c r="A19" s="117">
        <v>9</v>
      </c>
      <c r="B19" s="117" t="s">
        <v>190</v>
      </c>
      <c r="C19" s="119">
        <v>0</v>
      </c>
      <c r="D19" s="124">
        <v>0</v>
      </c>
      <c r="E19" s="124">
        <v>0</v>
      </c>
      <c r="F19" s="124">
        <v>0</v>
      </c>
      <c r="G19" s="124">
        <v>0</v>
      </c>
      <c r="H19" s="119">
        <v>0</v>
      </c>
      <c r="I19" s="119">
        <v>0</v>
      </c>
      <c r="J19" s="119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19">
        <v>0</v>
      </c>
      <c r="U19" s="121" t="s">
        <v>140</v>
      </c>
    </row>
    <row r="20" spans="1:21" s="79" customFormat="1" ht="15.75" hidden="1">
      <c r="A20" s="117">
        <v>10</v>
      </c>
      <c r="B20" s="117" t="s">
        <v>6</v>
      </c>
      <c r="C20" s="119">
        <v>0</v>
      </c>
      <c r="D20" s="124">
        <v>0</v>
      </c>
      <c r="E20" s="124">
        <v>0</v>
      </c>
      <c r="F20" s="124">
        <v>0</v>
      </c>
      <c r="G20" s="124">
        <v>0</v>
      </c>
      <c r="H20" s="119">
        <v>0</v>
      </c>
      <c r="I20" s="119">
        <v>0</v>
      </c>
      <c r="J20" s="119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19">
        <v>0</v>
      </c>
      <c r="U20" s="121" t="s">
        <v>140</v>
      </c>
    </row>
    <row r="21" spans="1:21" s="79" customFormat="1" ht="15.75">
      <c r="A21" s="116" t="s">
        <v>1</v>
      </c>
      <c r="B21" s="107" t="s">
        <v>142</v>
      </c>
      <c r="C21" s="122">
        <v>404418470</v>
      </c>
      <c r="D21" s="122">
        <v>384466934</v>
      </c>
      <c r="E21" s="122">
        <v>19951536</v>
      </c>
      <c r="F21" s="122">
        <v>474483</v>
      </c>
      <c r="G21" s="122">
        <v>0</v>
      </c>
      <c r="H21" s="122">
        <v>403943987</v>
      </c>
      <c r="I21" s="122">
        <v>120173851</v>
      </c>
      <c r="J21" s="122">
        <v>3699404</v>
      </c>
      <c r="K21" s="122">
        <v>3327509</v>
      </c>
      <c r="L21" s="122">
        <v>371895</v>
      </c>
      <c r="M21" s="122">
        <v>0</v>
      </c>
      <c r="N21" s="122">
        <v>116433708</v>
      </c>
      <c r="O21" s="122">
        <v>40739</v>
      </c>
      <c r="P21" s="122">
        <v>0</v>
      </c>
      <c r="Q21" s="122">
        <v>193462056</v>
      </c>
      <c r="R21" s="122">
        <v>86196080</v>
      </c>
      <c r="S21" s="122">
        <v>4112000</v>
      </c>
      <c r="T21" s="122">
        <v>400244583</v>
      </c>
      <c r="U21" s="123">
        <v>0.030783768425628633</v>
      </c>
    </row>
    <row r="22" spans="1:21" s="79" customFormat="1" ht="15.75">
      <c r="A22" s="118">
        <v>1</v>
      </c>
      <c r="B22" s="112" t="s">
        <v>143</v>
      </c>
      <c r="C22" s="125">
        <v>189363068</v>
      </c>
      <c r="D22" s="125">
        <v>182330433</v>
      </c>
      <c r="E22" s="125">
        <v>7032635</v>
      </c>
      <c r="F22" s="125">
        <v>14950</v>
      </c>
      <c r="G22" s="125">
        <v>0</v>
      </c>
      <c r="H22" s="125">
        <v>189348118</v>
      </c>
      <c r="I22" s="125">
        <v>65619350</v>
      </c>
      <c r="J22" s="125">
        <v>1601485</v>
      </c>
      <c r="K22" s="125">
        <v>1601485</v>
      </c>
      <c r="L22" s="125">
        <v>0</v>
      </c>
      <c r="M22" s="125">
        <v>0</v>
      </c>
      <c r="N22" s="125">
        <v>63977126</v>
      </c>
      <c r="O22" s="125">
        <v>40739</v>
      </c>
      <c r="P22" s="125">
        <v>0</v>
      </c>
      <c r="Q22" s="125">
        <v>94042377</v>
      </c>
      <c r="R22" s="125">
        <v>25574391</v>
      </c>
      <c r="S22" s="125">
        <v>4112000</v>
      </c>
      <c r="T22" s="125">
        <v>187746633</v>
      </c>
      <c r="U22" s="126">
        <v>0.02440568216539786</v>
      </c>
    </row>
    <row r="23" spans="1:21" s="100" customFormat="1" ht="15.75">
      <c r="A23" s="117">
        <v>1</v>
      </c>
      <c r="B23" s="117" t="s">
        <v>156</v>
      </c>
      <c r="C23" s="119">
        <v>65765</v>
      </c>
      <c r="D23" s="124">
        <v>0</v>
      </c>
      <c r="E23" s="124">
        <v>65765</v>
      </c>
      <c r="F23" s="124">
        <v>0</v>
      </c>
      <c r="G23" s="124">
        <v>0</v>
      </c>
      <c r="H23" s="119">
        <v>65765</v>
      </c>
      <c r="I23" s="119">
        <v>65765</v>
      </c>
      <c r="J23" s="119">
        <v>47498</v>
      </c>
      <c r="K23" s="124">
        <v>47498</v>
      </c>
      <c r="L23" s="124">
        <v>0</v>
      </c>
      <c r="M23" s="124">
        <v>0</v>
      </c>
      <c r="N23" s="124">
        <v>18267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>
        <v>18267</v>
      </c>
      <c r="U23" s="121">
        <v>0.7222382726374211</v>
      </c>
    </row>
    <row r="24" spans="1:21" ht="15.75">
      <c r="A24" s="117">
        <v>2</v>
      </c>
      <c r="B24" s="117" t="s">
        <v>157</v>
      </c>
      <c r="C24" s="119">
        <v>63375531</v>
      </c>
      <c r="D24" s="124">
        <v>63338831</v>
      </c>
      <c r="E24" s="124">
        <v>36700</v>
      </c>
      <c r="F24" s="124">
        <v>0</v>
      </c>
      <c r="G24" s="124">
        <v>0</v>
      </c>
      <c r="H24" s="119">
        <v>63375531</v>
      </c>
      <c r="I24" s="119">
        <v>15902662</v>
      </c>
      <c r="J24" s="119">
        <v>36700</v>
      </c>
      <c r="K24" s="124">
        <v>36700</v>
      </c>
      <c r="L24" s="124">
        <v>0</v>
      </c>
      <c r="M24" s="124">
        <v>0</v>
      </c>
      <c r="N24" s="124">
        <v>15865962</v>
      </c>
      <c r="O24" s="124">
        <v>0</v>
      </c>
      <c r="P24" s="124">
        <v>0</v>
      </c>
      <c r="Q24" s="124">
        <v>34118478</v>
      </c>
      <c r="R24" s="124">
        <v>13354391</v>
      </c>
      <c r="S24" s="124">
        <v>0</v>
      </c>
      <c r="T24" s="119">
        <v>63338831</v>
      </c>
      <c r="U24" s="121">
        <v>0.0023077897272796217</v>
      </c>
    </row>
    <row r="25" spans="1:21" ht="15.75">
      <c r="A25" s="117">
        <v>3</v>
      </c>
      <c r="B25" s="117" t="s">
        <v>158</v>
      </c>
      <c r="C25" s="119">
        <v>31408701</v>
      </c>
      <c r="D25" s="124">
        <v>28970997</v>
      </c>
      <c r="E25" s="124">
        <v>2437704</v>
      </c>
      <c r="F25" s="124">
        <v>0</v>
      </c>
      <c r="G25" s="124">
        <v>0</v>
      </c>
      <c r="H25" s="119">
        <v>31408701</v>
      </c>
      <c r="I25" s="119">
        <v>22961828</v>
      </c>
      <c r="J25" s="119">
        <v>25298</v>
      </c>
      <c r="K25" s="124">
        <v>25298</v>
      </c>
      <c r="L25" s="124">
        <v>0</v>
      </c>
      <c r="M25" s="124">
        <v>0</v>
      </c>
      <c r="N25" s="124">
        <v>22902991</v>
      </c>
      <c r="O25" s="124">
        <v>33539</v>
      </c>
      <c r="P25" s="124">
        <v>0</v>
      </c>
      <c r="Q25" s="124">
        <v>8446873</v>
      </c>
      <c r="R25" s="124">
        <v>0</v>
      </c>
      <c r="S25" s="124">
        <v>0</v>
      </c>
      <c r="T25" s="119">
        <v>31383403</v>
      </c>
      <c r="U25" s="121">
        <v>0.0011017415512388647</v>
      </c>
    </row>
    <row r="26" spans="1:21" ht="15.75">
      <c r="A26" s="117">
        <v>4</v>
      </c>
      <c r="B26" s="117" t="s">
        <v>186</v>
      </c>
      <c r="C26" s="119">
        <v>65068281</v>
      </c>
      <c r="D26" s="124">
        <v>63046220</v>
      </c>
      <c r="E26" s="124">
        <v>2022061</v>
      </c>
      <c r="F26" s="124">
        <v>14950</v>
      </c>
      <c r="G26" s="124">
        <v>0</v>
      </c>
      <c r="H26" s="119">
        <v>65053331</v>
      </c>
      <c r="I26" s="119">
        <v>17512653</v>
      </c>
      <c r="J26" s="119">
        <v>1418019</v>
      </c>
      <c r="K26" s="124">
        <v>1418019</v>
      </c>
      <c r="L26" s="124">
        <v>0</v>
      </c>
      <c r="M26" s="124">
        <v>0</v>
      </c>
      <c r="N26" s="124">
        <v>16087434</v>
      </c>
      <c r="O26" s="124">
        <v>7200</v>
      </c>
      <c r="P26" s="124">
        <v>0</v>
      </c>
      <c r="Q26" s="124">
        <v>31208678</v>
      </c>
      <c r="R26" s="124">
        <v>12220000</v>
      </c>
      <c r="S26" s="124">
        <v>4112000</v>
      </c>
      <c r="T26" s="119">
        <v>63635312</v>
      </c>
      <c r="U26" s="121">
        <v>0.0809711127149039</v>
      </c>
    </row>
    <row r="27" spans="1:21" ht="15.75">
      <c r="A27" s="117">
        <v>5</v>
      </c>
      <c r="B27" s="117" t="s">
        <v>179</v>
      </c>
      <c r="C27" s="119">
        <v>29444790</v>
      </c>
      <c r="D27" s="124">
        <v>26974385</v>
      </c>
      <c r="E27" s="124">
        <v>2470405</v>
      </c>
      <c r="F27" s="124">
        <v>0</v>
      </c>
      <c r="G27" s="124">
        <v>0</v>
      </c>
      <c r="H27" s="119">
        <v>29444790</v>
      </c>
      <c r="I27" s="119">
        <v>9176442</v>
      </c>
      <c r="J27" s="119">
        <v>73970</v>
      </c>
      <c r="K27" s="124">
        <v>73970</v>
      </c>
      <c r="L27" s="124">
        <v>0</v>
      </c>
      <c r="M27" s="124">
        <v>0</v>
      </c>
      <c r="N27" s="124">
        <v>9102472</v>
      </c>
      <c r="O27" s="124">
        <v>0</v>
      </c>
      <c r="P27" s="124">
        <v>0</v>
      </c>
      <c r="Q27" s="124">
        <v>20268348</v>
      </c>
      <c r="R27" s="124">
        <v>0</v>
      </c>
      <c r="S27" s="124">
        <v>0</v>
      </c>
      <c r="T27" s="119">
        <v>29370820</v>
      </c>
      <c r="U27" s="121">
        <v>0.008060858446007723</v>
      </c>
    </row>
    <row r="28" spans="1:21" ht="15.75" hidden="1">
      <c r="A28" s="117">
        <v>6</v>
      </c>
      <c r="B28" s="117" t="s">
        <v>160</v>
      </c>
      <c r="C28" s="119">
        <v>0</v>
      </c>
      <c r="D28" s="124">
        <v>0</v>
      </c>
      <c r="E28" s="124">
        <v>0</v>
      </c>
      <c r="F28" s="124">
        <v>0</v>
      </c>
      <c r="G28" s="124">
        <v>0</v>
      </c>
      <c r="H28" s="119">
        <v>0</v>
      </c>
      <c r="I28" s="119">
        <v>0</v>
      </c>
      <c r="J28" s="119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19">
        <v>0</v>
      </c>
      <c r="U28" s="121" t="s">
        <v>140</v>
      </c>
    </row>
    <row r="29" spans="1:21" ht="15.75" hidden="1">
      <c r="A29" s="117">
        <v>7</v>
      </c>
      <c r="B29" s="117" t="s">
        <v>160</v>
      </c>
      <c r="C29" s="119">
        <v>0</v>
      </c>
      <c r="D29" s="124">
        <v>0</v>
      </c>
      <c r="E29" s="124">
        <v>0</v>
      </c>
      <c r="F29" s="124">
        <v>0</v>
      </c>
      <c r="G29" s="124">
        <v>0</v>
      </c>
      <c r="H29" s="119">
        <v>0</v>
      </c>
      <c r="I29" s="119">
        <v>0</v>
      </c>
      <c r="J29" s="119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19">
        <v>0</v>
      </c>
      <c r="U29" s="121" t="s">
        <v>140</v>
      </c>
    </row>
    <row r="30" spans="1:21" ht="15.75" hidden="1">
      <c r="A30" s="117">
        <v>8</v>
      </c>
      <c r="B30" s="117" t="s">
        <v>161</v>
      </c>
      <c r="C30" s="119">
        <v>0</v>
      </c>
      <c r="D30" s="124">
        <v>0</v>
      </c>
      <c r="E30" s="124">
        <v>0</v>
      </c>
      <c r="F30" s="124">
        <v>0</v>
      </c>
      <c r="G30" s="124">
        <v>0</v>
      </c>
      <c r="H30" s="119">
        <v>0</v>
      </c>
      <c r="I30" s="119">
        <v>0</v>
      </c>
      <c r="J30" s="119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19">
        <v>0</v>
      </c>
      <c r="U30" s="121" t="s">
        <v>140</v>
      </c>
    </row>
    <row r="31" spans="1:21" ht="15.75" hidden="1">
      <c r="A31" s="117">
        <v>9</v>
      </c>
      <c r="B31" s="117" t="s">
        <v>6</v>
      </c>
      <c r="C31" s="119">
        <v>0</v>
      </c>
      <c r="D31" s="124">
        <v>0</v>
      </c>
      <c r="E31" s="124">
        <v>0</v>
      </c>
      <c r="F31" s="124">
        <v>0</v>
      </c>
      <c r="G31" s="124">
        <v>0</v>
      </c>
      <c r="H31" s="119">
        <v>0</v>
      </c>
      <c r="I31" s="119">
        <v>0</v>
      </c>
      <c r="J31" s="119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19">
        <v>0</v>
      </c>
      <c r="U31" s="121" t="s">
        <v>140</v>
      </c>
    </row>
    <row r="32" spans="1:21" ht="15.75" hidden="1">
      <c r="A32" s="117">
        <v>10</v>
      </c>
      <c r="B32" s="117" t="s">
        <v>6</v>
      </c>
      <c r="C32" s="119">
        <v>0</v>
      </c>
      <c r="D32" s="124">
        <v>0</v>
      </c>
      <c r="E32" s="124">
        <v>0</v>
      </c>
      <c r="F32" s="124">
        <v>0</v>
      </c>
      <c r="G32" s="124">
        <v>0</v>
      </c>
      <c r="H32" s="119">
        <v>0</v>
      </c>
      <c r="I32" s="119">
        <v>0</v>
      </c>
      <c r="J32" s="119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19">
        <v>0</v>
      </c>
      <c r="U32" s="121" t="s">
        <v>140</v>
      </c>
    </row>
    <row r="33" spans="1:21" ht="15.75">
      <c r="A33" s="118">
        <v>2</v>
      </c>
      <c r="B33" s="112" t="s">
        <v>144</v>
      </c>
      <c r="C33" s="125">
        <v>9764144</v>
      </c>
      <c r="D33" s="125">
        <v>9471319</v>
      </c>
      <c r="E33" s="125">
        <v>292825</v>
      </c>
      <c r="F33" s="125">
        <v>0</v>
      </c>
      <c r="G33" s="125">
        <v>0</v>
      </c>
      <c r="H33" s="125">
        <v>9764144</v>
      </c>
      <c r="I33" s="125">
        <v>6170494</v>
      </c>
      <c r="J33" s="125">
        <v>19450</v>
      </c>
      <c r="K33" s="125">
        <v>19450</v>
      </c>
      <c r="L33" s="125">
        <v>0</v>
      </c>
      <c r="M33" s="125">
        <v>0</v>
      </c>
      <c r="N33" s="125">
        <v>6151044</v>
      </c>
      <c r="O33" s="125">
        <v>0</v>
      </c>
      <c r="P33" s="125">
        <v>0</v>
      </c>
      <c r="Q33" s="125">
        <v>3593650</v>
      </c>
      <c r="R33" s="125">
        <v>0</v>
      </c>
      <c r="S33" s="125">
        <v>0</v>
      </c>
      <c r="T33" s="125">
        <v>9744694</v>
      </c>
      <c r="U33" s="126">
        <v>0.003152097708870635</v>
      </c>
    </row>
    <row r="34" spans="1:21" ht="15.75">
      <c r="A34" s="117">
        <v>1</v>
      </c>
      <c r="B34" s="117" t="s">
        <v>162</v>
      </c>
      <c r="C34" s="119">
        <v>3147207</v>
      </c>
      <c r="D34" s="124">
        <v>3122702</v>
      </c>
      <c r="E34" s="124">
        <v>24505</v>
      </c>
      <c r="F34" s="124">
        <v>0</v>
      </c>
      <c r="G34" s="124">
        <v>0</v>
      </c>
      <c r="H34" s="119">
        <v>3147207</v>
      </c>
      <c r="I34" s="119">
        <v>2613657</v>
      </c>
      <c r="J34" s="119">
        <v>19050</v>
      </c>
      <c r="K34" s="124">
        <v>19050</v>
      </c>
      <c r="L34" s="124">
        <v>0</v>
      </c>
      <c r="M34" s="124">
        <v>0</v>
      </c>
      <c r="N34" s="124">
        <v>2594607</v>
      </c>
      <c r="O34" s="124">
        <v>0</v>
      </c>
      <c r="P34" s="124">
        <v>0</v>
      </c>
      <c r="Q34" s="124">
        <v>533550</v>
      </c>
      <c r="R34" s="124">
        <v>0</v>
      </c>
      <c r="S34" s="124">
        <v>0</v>
      </c>
      <c r="T34" s="119">
        <v>3128157</v>
      </c>
      <c r="U34" s="121">
        <v>0.007288638103622625</v>
      </c>
    </row>
    <row r="35" spans="1:21" ht="15.75">
      <c r="A35" s="117">
        <v>2</v>
      </c>
      <c r="B35" s="117" t="s">
        <v>163</v>
      </c>
      <c r="C35" s="119">
        <v>6616937</v>
      </c>
      <c r="D35" s="124">
        <v>6348617</v>
      </c>
      <c r="E35" s="124">
        <v>268320</v>
      </c>
      <c r="F35" s="124">
        <v>0</v>
      </c>
      <c r="G35" s="124">
        <v>0</v>
      </c>
      <c r="H35" s="119">
        <v>6616937</v>
      </c>
      <c r="I35" s="119">
        <v>3556837</v>
      </c>
      <c r="J35" s="119">
        <v>400</v>
      </c>
      <c r="K35" s="124">
        <v>400</v>
      </c>
      <c r="L35" s="124">
        <v>0</v>
      </c>
      <c r="M35" s="124">
        <v>0</v>
      </c>
      <c r="N35" s="124">
        <v>3556437</v>
      </c>
      <c r="O35" s="124">
        <v>0</v>
      </c>
      <c r="P35" s="124">
        <v>0</v>
      </c>
      <c r="Q35" s="124">
        <v>3060100</v>
      </c>
      <c r="R35" s="124">
        <v>0</v>
      </c>
      <c r="S35" s="124">
        <v>0</v>
      </c>
      <c r="T35" s="119">
        <v>6616537</v>
      </c>
      <c r="U35" s="121">
        <v>0.00011245946890453513</v>
      </c>
    </row>
    <row r="36" spans="1:21" ht="15.75">
      <c r="A36" s="117">
        <v>3</v>
      </c>
      <c r="B36" s="117" t="s">
        <v>164</v>
      </c>
      <c r="C36" s="119">
        <v>0</v>
      </c>
      <c r="D36" s="124">
        <v>0</v>
      </c>
      <c r="E36" s="124">
        <v>0</v>
      </c>
      <c r="F36" s="124">
        <v>0</v>
      </c>
      <c r="G36" s="124">
        <v>0</v>
      </c>
      <c r="H36" s="119">
        <v>0</v>
      </c>
      <c r="I36" s="119">
        <v>0</v>
      </c>
      <c r="J36" s="119">
        <v>0</v>
      </c>
      <c r="K36" s="124">
        <v>0</v>
      </c>
      <c r="L36" s="124">
        <v>0</v>
      </c>
      <c r="M36" s="124">
        <v>0</v>
      </c>
      <c r="N36" s="124">
        <v>0</v>
      </c>
      <c r="O36" s="124">
        <v>0</v>
      </c>
      <c r="P36" s="124">
        <v>0</v>
      </c>
      <c r="Q36" s="124">
        <v>0</v>
      </c>
      <c r="R36" s="124">
        <v>0</v>
      </c>
      <c r="S36" s="124">
        <v>0</v>
      </c>
      <c r="T36" s="119">
        <v>0</v>
      </c>
      <c r="U36" s="121" t="s">
        <v>140</v>
      </c>
    </row>
    <row r="37" spans="1:21" ht="15.75" hidden="1">
      <c r="A37" s="117">
        <v>4</v>
      </c>
      <c r="B37" s="117" t="s">
        <v>6</v>
      </c>
      <c r="C37" s="119">
        <v>0</v>
      </c>
      <c r="D37" s="124">
        <v>0</v>
      </c>
      <c r="E37" s="124">
        <v>0</v>
      </c>
      <c r="F37" s="124">
        <v>0</v>
      </c>
      <c r="G37" s="124">
        <v>0</v>
      </c>
      <c r="H37" s="119">
        <v>0</v>
      </c>
      <c r="I37" s="119">
        <v>0</v>
      </c>
      <c r="J37" s="119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19">
        <v>0</v>
      </c>
      <c r="U37" s="121" t="s">
        <v>140</v>
      </c>
    </row>
    <row r="38" spans="1:21" ht="15.75" hidden="1">
      <c r="A38" s="117">
        <v>5</v>
      </c>
      <c r="B38" s="117" t="s">
        <v>6</v>
      </c>
      <c r="C38" s="119">
        <v>0</v>
      </c>
      <c r="D38" s="124">
        <v>0</v>
      </c>
      <c r="E38" s="124">
        <v>0</v>
      </c>
      <c r="F38" s="124">
        <v>0</v>
      </c>
      <c r="G38" s="124">
        <v>0</v>
      </c>
      <c r="H38" s="119">
        <v>0</v>
      </c>
      <c r="I38" s="119">
        <v>0</v>
      </c>
      <c r="J38" s="119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19">
        <v>0</v>
      </c>
      <c r="U38" s="121" t="s">
        <v>140</v>
      </c>
    </row>
    <row r="39" spans="1:21" ht="15.75" hidden="1">
      <c r="A39" s="117">
        <v>6</v>
      </c>
      <c r="B39" s="117" t="s">
        <v>6</v>
      </c>
      <c r="C39" s="119">
        <v>0</v>
      </c>
      <c r="D39" s="124">
        <v>0</v>
      </c>
      <c r="E39" s="124">
        <v>0</v>
      </c>
      <c r="F39" s="124">
        <v>0</v>
      </c>
      <c r="G39" s="124">
        <v>0</v>
      </c>
      <c r="H39" s="119">
        <v>0</v>
      </c>
      <c r="I39" s="119">
        <v>0</v>
      </c>
      <c r="J39" s="119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19">
        <v>0</v>
      </c>
      <c r="U39" s="121" t="s">
        <v>140</v>
      </c>
    </row>
    <row r="40" spans="1:21" ht="15.75" hidden="1">
      <c r="A40" s="117">
        <v>7</v>
      </c>
      <c r="B40" s="117" t="s">
        <v>6</v>
      </c>
      <c r="C40" s="119">
        <v>0</v>
      </c>
      <c r="D40" s="124">
        <v>0</v>
      </c>
      <c r="E40" s="124">
        <v>0</v>
      </c>
      <c r="F40" s="124">
        <v>0</v>
      </c>
      <c r="G40" s="124">
        <v>0</v>
      </c>
      <c r="H40" s="119">
        <v>0</v>
      </c>
      <c r="I40" s="119">
        <v>0</v>
      </c>
      <c r="J40" s="119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19">
        <v>0</v>
      </c>
      <c r="U40" s="121" t="s">
        <v>140</v>
      </c>
    </row>
    <row r="41" spans="1:21" ht="15.75" hidden="1">
      <c r="A41" s="117">
        <v>8</v>
      </c>
      <c r="B41" s="117" t="s">
        <v>6</v>
      </c>
      <c r="C41" s="119">
        <v>0</v>
      </c>
      <c r="D41" s="124">
        <v>0</v>
      </c>
      <c r="E41" s="124">
        <v>0</v>
      </c>
      <c r="F41" s="124">
        <v>0</v>
      </c>
      <c r="G41" s="124">
        <v>0</v>
      </c>
      <c r="H41" s="119">
        <v>0</v>
      </c>
      <c r="I41" s="119">
        <v>0</v>
      </c>
      <c r="J41" s="119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19">
        <v>0</v>
      </c>
      <c r="U41" s="121" t="s">
        <v>140</v>
      </c>
    </row>
    <row r="42" spans="1:21" ht="15.75" hidden="1">
      <c r="A42" s="117">
        <v>9</v>
      </c>
      <c r="B42" s="117" t="s">
        <v>6</v>
      </c>
      <c r="C42" s="119">
        <v>0</v>
      </c>
      <c r="D42" s="124">
        <v>0</v>
      </c>
      <c r="E42" s="124">
        <v>0</v>
      </c>
      <c r="F42" s="124">
        <v>0</v>
      </c>
      <c r="G42" s="124">
        <v>0</v>
      </c>
      <c r="H42" s="119">
        <v>0</v>
      </c>
      <c r="I42" s="119">
        <v>0</v>
      </c>
      <c r="J42" s="119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19">
        <v>0</v>
      </c>
      <c r="U42" s="121" t="s">
        <v>140</v>
      </c>
    </row>
    <row r="43" spans="1:21" ht="15.75" hidden="1">
      <c r="A43" s="117">
        <v>10</v>
      </c>
      <c r="B43" s="117" t="s">
        <v>6</v>
      </c>
      <c r="C43" s="119">
        <v>0</v>
      </c>
      <c r="D43" s="124">
        <v>0</v>
      </c>
      <c r="E43" s="124">
        <v>0</v>
      </c>
      <c r="F43" s="124">
        <v>0</v>
      </c>
      <c r="G43" s="124">
        <v>0</v>
      </c>
      <c r="H43" s="119">
        <v>0</v>
      </c>
      <c r="I43" s="119">
        <v>0</v>
      </c>
      <c r="J43" s="119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19">
        <v>0</v>
      </c>
      <c r="U43" s="121" t="s">
        <v>140</v>
      </c>
    </row>
    <row r="44" spans="1:21" ht="15.75">
      <c r="A44" s="118">
        <v>3</v>
      </c>
      <c r="B44" s="112" t="s">
        <v>145</v>
      </c>
      <c r="C44" s="125">
        <v>12548078</v>
      </c>
      <c r="D44" s="125">
        <v>11950330</v>
      </c>
      <c r="E44" s="125">
        <v>597748</v>
      </c>
      <c r="F44" s="125">
        <v>0</v>
      </c>
      <c r="G44" s="125">
        <v>0</v>
      </c>
      <c r="H44" s="125">
        <v>12548078</v>
      </c>
      <c r="I44" s="125">
        <v>5591986</v>
      </c>
      <c r="J44" s="125">
        <v>109109</v>
      </c>
      <c r="K44" s="125">
        <v>109109</v>
      </c>
      <c r="L44" s="125">
        <v>0</v>
      </c>
      <c r="M44" s="125">
        <v>0</v>
      </c>
      <c r="N44" s="125">
        <v>5482877</v>
      </c>
      <c r="O44" s="125">
        <v>0</v>
      </c>
      <c r="P44" s="125">
        <v>0</v>
      </c>
      <c r="Q44" s="125">
        <v>6956092</v>
      </c>
      <c r="R44" s="125">
        <v>0</v>
      </c>
      <c r="S44" s="125">
        <v>0</v>
      </c>
      <c r="T44" s="125">
        <v>12438969</v>
      </c>
      <c r="U44" s="126">
        <v>0.01951167259717746</v>
      </c>
    </row>
    <row r="45" spans="1:21" ht="15.75">
      <c r="A45" s="117">
        <v>1</v>
      </c>
      <c r="B45" s="117" t="s">
        <v>165</v>
      </c>
      <c r="C45" s="119">
        <v>350502</v>
      </c>
      <c r="D45" s="124">
        <v>0</v>
      </c>
      <c r="E45" s="124">
        <v>350502</v>
      </c>
      <c r="F45" s="124">
        <v>0</v>
      </c>
      <c r="G45" s="124">
        <v>0</v>
      </c>
      <c r="H45" s="119">
        <v>350502</v>
      </c>
      <c r="I45" s="119">
        <v>350502</v>
      </c>
      <c r="J45" s="119">
        <v>501</v>
      </c>
      <c r="K45" s="124">
        <v>501</v>
      </c>
      <c r="L45" s="124">
        <v>0</v>
      </c>
      <c r="M45" s="124">
        <v>0</v>
      </c>
      <c r="N45" s="124">
        <v>350001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19">
        <v>350001</v>
      </c>
      <c r="U45" s="121">
        <v>0.001429378434359861</v>
      </c>
    </row>
    <row r="46" spans="1:21" ht="15.75">
      <c r="A46" s="117">
        <v>2</v>
      </c>
      <c r="B46" s="117" t="s">
        <v>166</v>
      </c>
      <c r="C46" s="119">
        <v>6322790</v>
      </c>
      <c r="D46" s="124">
        <v>6221070</v>
      </c>
      <c r="E46" s="124">
        <v>101720</v>
      </c>
      <c r="F46" s="124">
        <v>0</v>
      </c>
      <c r="G46" s="124">
        <v>0</v>
      </c>
      <c r="H46" s="119">
        <v>6322790</v>
      </c>
      <c r="I46" s="119">
        <v>1044214</v>
      </c>
      <c r="J46" s="119">
        <v>19000</v>
      </c>
      <c r="K46" s="124">
        <v>19000</v>
      </c>
      <c r="L46" s="124">
        <v>0</v>
      </c>
      <c r="M46" s="124">
        <v>0</v>
      </c>
      <c r="N46" s="124">
        <v>1025214</v>
      </c>
      <c r="O46" s="124">
        <v>0</v>
      </c>
      <c r="P46" s="124">
        <v>0</v>
      </c>
      <c r="Q46" s="124">
        <v>5278576</v>
      </c>
      <c r="R46" s="124">
        <v>0</v>
      </c>
      <c r="S46" s="124">
        <v>0</v>
      </c>
      <c r="T46" s="119">
        <v>6303790</v>
      </c>
      <c r="U46" s="121">
        <v>0.01819550398673069</v>
      </c>
    </row>
    <row r="47" spans="1:21" ht="15.75">
      <c r="A47" s="117">
        <v>3</v>
      </c>
      <c r="B47" s="117" t="s">
        <v>167</v>
      </c>
      <c r="C47" s="119">
        <v>1649350</v>
      </c>
      <c r="D47" s="124">
        <v>1649350</v>
      </c>
      <c r="E47" s="124">
        <v>0</v>
      </c>
      <c r="F47" s="124">
        <v>0</v>
      </c>
      <c r="G47" s="124">
        <v>0</v>
      </c>
      <c r="H47" s="119">
        <v>1649350</v>
      </c>
      <c r="I47" s="119">
        <v>1469350</v>
      </c>
      <c r="J47" s="119">
        <v>0</v>
      </c>
      <c r="K47" s="124">
        <v>0</v>
      </c>
      <c r="L47" s="124">
        <v>0</v>
      </c>
      <c r="M47" s="124">
        <v>0</v>
      </c>
      <c r="N47" s="124">
        <v>1469350</v>
      </c>
      <c r="O47" s="124">
        <v>0</v>
      </c>
      <c r="P47" s="124">
        <v>0</v>
      </c>
      <c r="Q47" s="124">
        <v>180000</v>
      </c>
      <c r="R47" s="124">
        <v>0</v>
      </c>
      <c r="S47" s="124">
        <v>0</v>
      </c>
      <c r="T47" s="119">
        <v>1649350</v>
      </c>
      <c r="U47" s="121">
        <v>0</v>
      </c>
    </row>
    <row r="48" spans="1:21" ht="15.75">
      <c r="A48" s="117">
        <v>4</v>
      </c>
      <c r="B48" s="117" t="s">
        <v>168</v>
      </c>
      <c r="C48" s="119">
        <v>4225436</v>
      </c>
      <c r="D48" s="124">
        <v>4079910</v>
      </c>
      <c r="E48" s="124">
        <v>145526</v>
      </c>
      <c r="F48" s="124">
        <v>0</v>
      </c>
      <c r="G48" s="124">
        <v>0</v>
      </c>
      <c r="H48" s="119">
        <v>4225436</v>
      </c>
      <c r="I48" s="119">
        <v>2727920</v>
      </c>
      <c r="J48" s="119">
        <v>89608</v>
      </c>
      <c r="K48" s="124">
        <v>89608</v>
      </c>
      <c r="L48" s="124">
        <v>0</v>
      </c>
      <c r="M48" s="124">
        <v>0</v>
      </c>
      <c r="N48" s="124">
        <v>2638312</v>
      </c>
      <c r="O48" s="124">
        <v>0</v>
      </c>
      <c r="P48" s="124">
        <v>0</v>
      </c>
      <c r="Q48" s="124">
        <v>1497516</v>
      </c>
      <c r="R48" s="124">
        <v>0</v>
      </c>
      <c r="S48" s="124">
        <v>0</v>
      </c>
      <c r="T48" s="119">
        <v>4135828</v>
      </c>
      <c r="U48" s="121">
        <v>0.032848470629637236</v>
      </c>
    </row>
    <row r="49" spans="1:21" ht="15.75" hidden="1">
      <c r="A49" s="117">
        <v>5</v>
      </c>
      <c r="B49" s="117" t="s">
        <v>168</v>
      </c>
      <c r="C49" s="119">
        <v>0</v>
      </c>
      <c r="D49" s="124">
        <v>0</v>
      </c>
      <c r="E49" s="124">
        <v>0</v>
      </c>
      <c r="F49" s="124">
        <v>0</v>
      </c>
      <c r="G49" s="124">
        <v>0</v>
      </c>
      <c r="H49" s="119">
        <v>0</v>
      </c>
      <c r="I49" s="119">
        <v>0</v>
      </c>
      <c r="J49" s="119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19">
        <v>0</v>
      </c>
      <c r="U49" s="121" t="s">
        <v>140</v>
      </c>
    </row>
    <row r="50" spans="1:21" ht="15.75" hidden="1">
      <c r="A50" s="117">
        <v>6</v>
      </c>
      <c r="B50" s="117" t="s">
        <v>168</v>
      </c>
      <c r="C50" s="119">
        <v>0</v>
      </c>
      <c r="D50" s="124">
        <v>0</v>
      </c>
      <c r="E50" s="124">
        <v>0</v>
      </c>
      <c r="F50" s="124">
        <v>0</v>
      </c>
      <c r="G50" s="124">
        <v>0</v>
      </c>
      <c r="H50" s="119">
        <v>0</v>
      </c>
      <c r="I50" s="119">
        <v>0</v>
      </c>
      <c r="J50" s="119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19">
        <v>0</v>
      </c>
      <c r="U50" s="121" t="s">
        <v>140</v>
      </c>
    </row>
    <row r="51" spans="1:21" ht="15.75" hidden="1">
      <c r="A51" s="117">
        <v>7</v>
      </c>
      <c r="B51" s="117" t="s">
        <v>6</v>
      </c>
      <c r="C51" s="119">
        <v>0</v>
      </c>
      <c r="D51" s="124">
        <v>0</v>
      </c>
      <c r="E51" s="124">
        <v>0</v>
      </c>
      <c r="F51" s="124">
        <v>0</v>
      </c>
      <c r="G51" s="124">
        <v>0</v>
      </c>
      <c r="H51" s="119">
        <v>0</v>
      </c>
      <c r="I51" s="119">
        <v>0</v>
      </c>
      <c r="J51" s="119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19">
        <v>0</v>
      </c>
      <c r="U51" s="121" t="s">
        <v>140</v>
      </c>
    </row>
    <row r="52" spans="1:21" ht="15.75" hidden="1">
      <c r="A52" s="117">
        <v>8</v>
      </c>
      <c r="B52" s="117" t="s">
        <v>6</v>
      </c>
      <c r="C52" s="119">
        <v>0</v>
      </c>
      <c r="D52" s="124">
        <v>0</v>
      </c>
      <c r="E52" s="124">
        <v>0</v>
      </c>
      <c r="F52" s="124">
        <v>0</v>
      </c>
      <c r="G52" s="124">
        <v>0</v>
      </c>
      <c r="H52" s="119">
        <v>0</v>
      </c>
      <c r="I52" s="119">
        <v>0</v>
      </c>
      <c r="J52" s="119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19">
        <v>0</v>
      </c>
      <c r="U52" s="121" t="s">
        <v>140</v>
      </c>
    </row>
    <row r="53" spans="1:21" ht="15.75" hidden="1">
      <c r="A53" s="117">
        <v>9</v>
      </c>
      <c r="B53" s="117" t="s">
        <v>6</v>
      </c>
      <c r="C53" s="119">
        <v>0</v>
      </c>
      <c r="D53" s="124">
        <v>0</v>
      </c>
      <c r="E53" s="124">
        <v>0</v>
      </c>
      <c r="F53" s="124">
        <v>0</v>
      </c>
      <c r="G53" s="124">
        <v>0</v>
      </c>
      <c r="H53" s="119">
        <v>0</v>
      </c>
      <c r="I53" s="119">
        <v>0</v>
      </c>
      <c r="J53" s="119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19">
        <v>0</v>
      </c>
      <c r="U53" s="121" t="s">
        <v>140</v>
      </c>
    </row>
    <row r="54" spans="1:21" ht="15.75" hidden="1">
      <c r="A54" s="117">
        <v>10</v>
      </c>
      <c r="B54" s="117" t="s">
        <v>6</v>
      </c>
      <c r="C54" s="119">
        <v>0</v>
      </c>
      <c r="D54" s="124">
        <v>0</v>
      </c>
      <c r="E54" s="124">
        <v>0</v>
      </c>
      <c r="F54" s="124">
        <v>0</v>
      </c>
      <c r="G54" s="124">
        <v>0</v>
      </c>
      <c r="H54" s="119">
        <v>0</v>
      </c>
      <c r="I54" s="119">
        <v>0</v>
      </c>
      <c r="J54" s="119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19">
        <v>0</v>
      </c>
      <c r="U54" s="121" t="s">
        <v>140</v>
      </c>
    </row>
    <row r="55" spans="1:21" ht="15.75">
      <c r="A55" s="118">
        <v>4</v>
      </c>
      <c r="B55" s="112" t="s">
        <v>146</v>
      </c>
      <c r="C55" s="125">
        <v>7610796</v>
      </c>
      <c r="D55" s="125">
        <v>5049333</v>
      </c>
      <c r="E55" s="125">
        <v>2561463</v>
      </c>
      <c r="F55" s="125">
        <v>0</v>
      </c>
      <c r="G55" s="125">
        <v>0</v>
      </c>
      <c r="H55" s="125">
        <v>7610796</v>
      </c>
      <c r="I55" s="125">
        <v>6662585</v>
      </c>
      <c r="J55" s="125">
        <v>487517</v>
      </c>
      <c r="K55" s="125">
        <v>487517</v>
      </c>
      <c r="L55" s="125">
        <v>0</v>
      </c>
      <c r="M55" s="125">
        <v>0</v>
      </c>
      <c r="N55" s="125">
        <v>6175068</v>
      </c>
      <c r="O55" s="125">
        <v>0</v>
      </c>
      <c r="P55" s="125">
        <v>0</v>
      </c>
      <c r="Q55" s="125">
        <v>948211</v>
      </c>
      <c r="R55" s="125">
        <v>0</v>
      </c>
      <c r="S55" s="125">
        <v>0</v>
      </c>
      <c r="T55" s="125">
        <v>7123279</v>
      </c>
      <c r="U55" s="126">
        <v>0.07317234977114738</v>
      </c>
    </row>
    <row r="56" spans="1:21" ht="15.75">
      <c r="A56" s="117">
        <v>1</v>
      </c>
      <c r="B56" s="117" t="s">
        <v>169</v>
      </c>
      <c r="C56" s="119">
        <v>4836597</v>
      </c>
      <c r="D56" s="124">
        <v>4296427</v>
      </c>
      <c r="E56" s="124">
        <v>540170</v>
      </c>
      <c r="F56" s="124">
        <v>0</v>
      </c>
      <c r="G56" s="124">
        <v>0</v>
      </c>
      <c r="H56" s="119">
        <v>4836597</v>
      </c>
      <c r="I56" s="119">
        <v>4048544</v>
      </c>
      <c r="J56" s="119">
        <v>82911</v>
      </c>
      <c r="K56" s="124">
        <v>82911</v>
      </c>
      <c r="L56" s="124">
        <v>0</v>
      </c>
      <c r="M56" s="124">
        <v>0</v>
      </c>
      <c r="N56" s="124">
        <v>3965633</v>
      </c>
      <c r="O56" s="124">
        <v>0</v>
      </c>
      <c r="P56" s="124">
        <v>0</v>
      </c>
      <c r="Q56" s="124">
        <v>788053</v>
      </c>
      <c r="R56" s="124">
        <v>0</v>
      </c>
      <c r="S56" s="124">
        <v>0</v>
      </c>
      <c r="T56" s="119">
        <v>4753686</v>
      </c>
      <c r="U56" s="121">
        <v>0.020479214255791713</v>
      </c>
    </row>
    <row r="57" spans="1:21" ht="15.75">
      <c r="A57" s="117">
        <v>2</v>
      </c>
      <c r="B57" s="117" t="s">
        <v>170</v>
      </c>
      <c r="C57" s="119">
        <v>670540</v>
      </c>
      <c r="D57" s="124">
        <v>152240</v>
      </c>
      <c r="E57" s="124">
        <v>518300</v>
      </c>
      <c r="F57" s="124">
        <v>0</v>
      </c>
      <c r="G57" s="124">
        <v>0</v>
      </c>
      <c r="H57" s="119">
        <v>670540</v>
      </c>
      <c r="I57" s="119">
        <v>670540</v>
      </c>
      <c r="J57" s="119">
        <v>323300</v>
      </c>
      <c r="K57" s="124">
        <v>323300</v>
      </c>
      <c r="L57" s="124">
        <v>0</v>
      </c>
      <c r="M57" s="124">
        <v>0</v>
      </c>
      <c r="N57" s="124">
        <v>347240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19">
        <v>347240</v>
      </c>
      <c r="U57" s="121">
        <v>0.4821487159602708</v>
      </c>
    </row>
    <row r="58" spans="1:21" ht="15.75">
      <c r="A58" s="117">
        <v>3</v>
      </c>
      <c r="B58" s="117" t="s">
        <v>171</v>
      </c>
      <c r="C58" s="119">
        <v>2103659</v>
      </c>
      <c r="D58" s="124">
        <v>600666</v>
      </c>
      <c r="E58" s="124">
        <v>1502993</v>
      </c>
      <c r="F58" s="124">
        <v>0</v>
      </c>
      <c r="G58" s="124">
        <v>0</v>
      </c>
      <c r="H58" s="119">
        <v>2103659</v>
      </c>
      <c r="I58" s="119">
        <v>1943501</v>
      </c>
      <c r="J58" s="119">
        <v>81306</v>
      </c>
      <c r="K58" s="124">
        <v>81306</v>
      </c>
      <c r="L58" s="124">
        <v>0</v>
      </c>
      <c r="M58" s="124">
        <v>0</v>
      </c>
      <c r="N58" s="124">
        <v>1862195</v>
      </c>
      <c r="O58" s="124">
        <v>0</v>
      </c>
      <c r="P58" s="124">
        <v>0</v>
      </c>
      <c r="Q58" s="124">
        <v>160158</v>
      </c>
      <c r="R58" s="124">
        <v>0</v>
      </c>
      <c r="S58" s="124">
        <v>0</v>
      </c>
      <c r="T58" s="119">
        <v>2022353</v>
      </c>
      <c r="U58" s="121">
        <v>0.04183481253675712</v>
      </c>
    </row>
    <row r="59" spans="1:21" ht="15.75" hidden="1">
      <c r="A59" s="117">
        <v>4</v>
      </c>
      <c r="B59" s="117" t="s">
        <v>6</v>
      </c>
      <c r="C59" s="119">
        <v>0</v>
      </c>
      <c r="D59" s="124">
        <v>0</v>
      </c>
      <c r="E59" s="124">
        <v>0</v>
      </c>
      <c r="F59" s="124">
        <v>0</v>
      </c>
      <c r="G59" s="124">
        <v>0</v>
      </c>
      <c r="H59" s="119">
        <v>0</v>
      </c>
      <c r="I59" s="119">
        <v>0</v>
      </c>
      <c r="J59" s="119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19">
        <v>0</v>
      </c>
      <c r="U59" s="121" t="s">
        <v>140</v>
      </c>
    </row>
    <row r="60" spans="1:21" ht="15.75" hidden="1">
      <c r="A60" s="117">
        <v>5</v>
      </c>
      <c r="B60" s="117" t="s">
        <v>6</v>
      </c>
      <c r="C60" s="119">
        <v>0</v>
      </c>
      <c r="D60" s="124">
        <v>0</v>
      </c>
      <c r="E60" s="124">
        <v>0</v>
      </c>
      <c r="F60" s="124">
        <v>0</v>
      </c>
      <c r="G60" s="124">
        <v>0</v>
      </c>
      <c r="H60" s="119">
        <v>0</v>
      </c>
      <c r="I60" s="119">
        <v>0</v>
      </c>
      <c r="J60" s="119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19">
        <v>0</v>
      </c>
      <c r="U60" s="121" t="s">
        <v>140</v>
      </c>
    </row>
    <row r="61" spans="1:21" ht="15.75" hidden="1">
      <c r="A61" s="117">
        <v>6</v>
      </c>
      <c r="B61" s="117" t="s">
        <v>6</v>
      </c>
      <c r="C61" s="119">
        <v>0</v>
      </c>
      <c r="D61" s="124">
        <v>0</v>
      </c>
      <c r="E61" s="124">
        <v>0</v>
      </c>
      <c r="F61" s="124">
        <v>0</v>
      </c>
      <c r="G61" s="124">
        <v>0</v>
      </c>
      <c r="H61" s="119">
        <v>0</v>
      </c>
      <c r="I61" s="119">
        <v>0</v>
      </c>
      <c r="J61" s="119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19">
        <v>0</v>
      </c>
      <c r="U61" s="121" t="s">
        <v>140</v>
      </c>
    </row>
    <row r="62" spans="1:21" ht="15.75" hidden="1">
      <c r="A62" s="117">
        <v>7</v>
      </c>
      <c r="B62" s="117" t="s">
        <v>6</v>
      </c>
      <c r="C62" s="119">
        <v>0</v>
      </c>
      <c r="D62" s="124">
        <v>0</v>
      </c>
      <c r="E62" s="124">
        <v>0</v>
      </c>
      <c r="F62" s="124">
        <v>0</v>
      </c>
      <c r="G62" s="124">
        <v>0</v>
      </c>
      <c r="H62" s="119">
        <v>0</v>
      </c>
      <c r="I62" s="119">
        <v>0</v>
      </c>
      <c r="J62" s="119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19">
        <v>0</v>
      </c>
      <c r="U62" s="121" t="s">
        <v>140</v>
      </c>
    </row>
    <row r="63" spans="1:21" ht="15.75" hidden="1">
      <c r="A63" s="117">
        <v>8</v>
      </c>
      <c r="B63" s="117" t="s">
        <v>6</v>
      </c>
      <c r="C63" s="119">
        <v>0</v>
      </c>
      <c r="D63" s="124">
        <v>0</v>
      </c>
      <c r="E63" s="124">
        <v>0</v>
      </c>
      <c r="F63" s="124">
        <v>0</v>
      </c>
      <c r="G63" s="124">
        <v>0</v>
      </c>
      <c r="H63" s="119">
        <v>0</v>
      </c>
      <c r="I63" s="119">
        <v>0</v>
      </c>
      <c r="J63" s="119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19">
        <v>0</v>
      </c>
      <c r="U63" s="121" t="s">
        <v>140</v>
      </c>
    </row>
    <row r="64" spans="1:21" ht="15.75" hidden="1">
      <c r="A64" s="117">
        <v>9</v>
      </c>
      <c r="B64" s="117" t="s">
        <v>6</v>
      </c>
      <c r="C64" s="119">
        <v>0</v>
      </c>
      <c r="D64" s="124">
        <v>0</v>
      </c>
      <c r="E64" s="124">
        <v>0</v>
      </c>
      <c r="F64" s="124">
        <v>0</v>
      </c>
      <c r="G64" s="124">
        <v>0</v>
      </c>
      <c r="H64" s="119">
        <v>0</v>
      </c>
      <c r="I64" s="119">
        <v>0</v>
      </c>
      <c r="J64" s="119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19">
        <v>0</v>
      </c>
      <c r="U64" s="121" t="s">
        <v>140</v>
      </c>
    </row>
    <row r="65" spans="1:21" ht="15.75" hidden="1">
      <c r="A65" s="117">
        <v>10</v>
      </c>
      <c r="B65" s="117" t="s">
        <v>6</v>
      </c>
      <c r="C65" s="119">
        <v>0</v>
      </c>
      <c r="D65" s="124">
        <v>0</v>
      </c>
      <c r="E65" s="124">
        <v>0</v>
      </c>
      <c r="F65" s="124">
        <v>0</v>
      </c>
      <c r="G65" s="124">
        <v>0</v>
      </c>
      <c r="H65" s="119">
        <v>0</v>
      </c>
      <c r="I65" s="119">
        <v>0</v>
      </c>
      <c r="J65" s="119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19">
        <v>0</v>
      </c>
      <c r="U65" s="121" t="s">
        <v>140</v>
      </c>
    </row>
    <row r="66" spans="1:21" ht="15.75">
      <c r="A66" s="118">
        <v>5</v>
      </c>
      <c r="B66" s="112" t="s">
        <v>147</v>
      </c>
      <c r="C66" s="125">
        <v>19345900</v>
      </c>
      <c r="D66" s="125">
        <v>16444747</v>
      </c>
      <c r="E66" s="125">
        <v>2901153</v>
      </c>
      <c r="F66" s="125">
        <v>0</v>
      </c>
      <c r="G66" s="125">
        <v>0</v>
      </c>
      <c r="H66" s="125">
        <v>19345900</v>
      </c>
      <c r="I66" s="125">
        <v>6638747</v>
      </c>
      <c r="J66" s="125">
        <v>203647</v>
      </c>
      <c r="K66" s="125">
        <v>203647</v>
      </c>
      <c r="L66" s="125">
        <v>0</v>
      </c>
      <c r="M66" s="125">
        <v>0</v>
      </c>
      <c r="N66" s="125">
        <v>6435100</v>
      </c>
      <c r="O66" s="125">
        <v>0</v>
      </c>
      <c r="P66" s="125">
        <v>0</v>
      </c>
      <c r="Q66" s="125">
        <v>12707152</v>
      </c>
      <c r="R66" s="125">
        <v>1</v>
      </c>
      <c r="S66" s="125">
        <v>0</v>
      </c>
      <c r="T66" s="125">
        <v>19142253</v>
      </c>
      <c r="U66" s="126">
        <v>0.03067551753365507</v>
      </c>
    </row>
    <row r="67" spans="1:21" ht="15.75">
      <c r="A67" s="117">
        <v>1</v>
      </c>
      <c r="B67" s="117" t="s">
        <v>172</v>
      </c>
      <c r="C67" s="119">
        <v>2282997</v>
      </c>
      <c r="D67" s="124">
        <v>2226189</v>
      </c>
      <c r="E67" s="124">
        <v>56808</v>
      </c>
      <c r="F67" s="124">
        <v>0</v>
      </c>
      <c r="G67" s="124">
        <v>0</v>
      </c>
      <c r="H67" s="119">
        <v>2282997</v>
      </c>
      <c r="I67" s="119">
        <v>2198258</v>
      </c>
      <c r="J67" s="119">
        <v>50508</v>
      </c>
      <c r="K67" s="124">
        <v>50508</v>
      </c>
      <c r="L67" s="124">
        <v>0</v>
      </c>
      <c r="M67" s="124">
        <v>0</v>
      </c>
      <c r="N67" s="124">
        <v>2147750</v>
      </c>
      <c r="O67" s="124">
        <v>0</v>
      </c>
      <c r="P67" s="124">
        <v>0</v>
      </c>
      <c r="Q67" s="124">
        <v>84739</v>
      </c>
      <c r="R67" s="124">
        <v>0</v>
      </c>
      <c r="S67" s="124">
        <v>0</v>
      </c>
      <c r="T67" s="119">
        <v>2232489</v>
      </c>
      <c r="U67" s="121">
        <v>0.02297637492960335</v>
      </c>
    </row>
    <row r="68" spans="1:21" ht="15.75">
      <c r="A68" s="117">
        <v>2</v>
      </c>
      <c r="B68" s="117" t="s">
        <v>174</v>
      </c>
      <c r="C68" s="119">
        <v>2876908</v>
      </c>
      <c r="D68" s="124">
        <v>1357714</v>
      </c>
      <c r="E68" s="124">
        <v>1519194</v>
      </c>
      <c r="F68" s="124">
        <v>0</v>
      </c>
      <c r="G68" s="124">
        <v>0</v>
      </c>
      <c r="H68" s="119">
        <v>2876908</v>
      </c>
      <c r="I68" s="119">
        <v>2434638</v>
      </c>
      <c r="J68" s="119">
        <v>107695</v>
      </c>
      <c r="K68" s="124">
        <v>107695</v>
      </c>
      <c r="L68" s="124">
        <v>0</v>
      </c>
      <c r="M68" s="124">
        <v>0</v>
      </c>
      <c r="N68" s="124">
        <v>2326943</v>
      </c>
      <c r="O68" s="124">
        <v>0</v>
      </c>
      <c r="P68" s="124">
        <v>0</v>
      </c>
      <c r="Q68" s="124">
        <v>442270</v>
      </c>
      <c r="R68" s="124">
        <v>0</v>
      </c>
      <c r="S68" s="124">
        <v>0</v>
      </c>
      <c r="T68" s="119">
        <v>2769213</v>
      </c>
      <c r="U68" s="121">
        <v>0.04423450221347075</v>
      </c>
    </row>
    <row r="69" spans="1:21" ht="15.75">
      <c r="A69" s="117">
        <v>3</v>
      </c>
      <c r="B69" s="117" t="s">
        <v>155</v>
      </c>
      <c r="C69" s="119">
        <v>14185995</v>
      </c>
      <c r="D69" s="124">
        <v>12860844</v>
      </c>
      <c r="E69" s="124">
        <v>1325151</v>
      </c>
      <c r="F69" s="124">
        <v>0</v>
      </c>
      <c r="G69" s="124">
        <v>0</v>
      </c>
      <c r="H69" s="119">
        <v>14185995</v>
      </c>
      <c r="I69" s="119">
        <v>2005851</v>
      </c>
      <c r="J69" s="119">
        <v>45444</v>
      </c>
      <c r="K69" s="124">
        <v>45444</v>
      </c>
      <c r="L69" s="124">
        <v>0</v>
      </c>
      <c r="M69" s="124">
        <v>0</v>
      </c>
      <c r="N69" s="124">
        <v>1960407</v>
      </c>
      <c r="O69" s="124">
        <v>0</v>
      </c>
      <c r="P69" s="124">
        <v>0</v>
      </c>
      <c r="Q69" s="124">
        <v>12180143</v>
      </c>
      <c r="R69" s="124">
        <v>1</v>
      </c>
      <c r="S69" s="124">
        <v>0</v>
      </c>
      <c r="T69" s="119">
        <v>14140551</v>
      </c>
      <c r="U69" s="121">
        <v>0.022655720689123967</v>
      </c>
    </row>
    <row r="70" spans="1:21" ht="15.75" hidden="1">
      <c r="A70" s="117">
        <v>4</v>
      </c>
      <c r="B70" s="117" t="s">
        <v>155</v>
      </c>
      <c r="C70" s="119">
        <v>0</v>
      </c>
      <c r="D70" s="124">
        <v>0</v>
      </c>
      <c r="E70" s="124">
        <v>0</v>
      </c>
      <c r="F70" s="124">
        <v>0</v>
      </c>
      <c r="G70" s="124">
        <v>0</v>
      </c>
      <c r="H70" s="119">
        <v>0</v>
      </c>
      <c r="I70" s="119">
        <v>0</v>
      </c>
      <c r="J70" s="119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19">
        <v>0</v>
      </c>
      <c r="U70" s="121" t="s">
        <v>140</v>
      </c>
    </row>
    <row r="71" spans="1:21" ht="15.75" hidden="1">
      <c r="A71" s="117">
        <v>5</v>
      </c>
      <c r="B71" s="117" t="s">
        <v>6</v>
      </c>
      <c r="C71" s="119">
        <v>0</v>
      </c>
      <c r="D71" s="124">
        <v>0</v>
      </c>
      <c r="E71" s="124">
        <v>0</v>
      </c>
      <c r="F71" s="124">
        <v>0</v>
      </c>
      <c r="G71" s="124">
        <v>0</v>
      </c>
      <c r="H71" s="119">
        <v>0</v>
      </c>
      <c r="I71" s="119">
        <v>0</v>
      </c>
      <c r="J71" s="119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19">
        <v>0</v>
      </c>
      <c r="U71" s="121" t="s">
        <v>140</v>
      </c>
    </row>
    <row r="72" spans="1:21" ht="15.75" hidden="1">
      <c r="A72" s="117">
        <v>6</v>
      </c>
      <c r="B72" s="117" t="s">
        <v>6</v>
      </c>
      <c r="C72" s="119">
        <v>0</v>
      </c>
      <c r="D72" s="124">
        <v>0</v>
      </c>
      <c r="E72" s="124">
        <v>0</v>
      </c>
      <c r="F72" s="124">
        <v>0</v>
      </c>
      <c r="G72" s="124">
        <v>0</v>
      </c>
      <c r="H72" s="119">
        <v>0</v>
      </c>
      <c r="I72" s="119">
        <v>0</v>
      </c>
      <c r="J72" s="119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19">
        <v>0</v>
      </c>
      <c r="U72" s="121" t="s">
        <v>140</v>
      </c>
    </row>
    <row r="73" spans="1:21" ht="15.75" hidden="1">
      <c r="A73" s="117">
        <v>7</v>
      </c>
      <c r="B73" s="117" t="s">
        <v>6</v>
      </c>
      <c r="C73" s="119">
        <v>0</v>
      </c>
      <c r="D73" s="124">
        <v>0</v>
      </c>
      <c r="E73" s="124">
        <v>0</v>
      </c>
      <c r="F73" s="124">
        <v>0</v>
      </c>
      <c r="G73" s="124">
        <v>0</v>
      </c>
      <c r="H73" s="119">
        <v>0</v>
      </c>
      <c r="I73" s="119">
        <v>0</v>
      </c>
      <c r="J73" s="119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19">
        <v>0</v>
      </c>
      <c r="U73" s="121" t="s">
        <v>140</v>
      </c>
    </row>
    <row r="74" spans="1:21" ht="15.75" hidden="1">
      <c r="A74" s="117">
        <v>8</v>
      </c>
      <c r="B74" s="117" t="s">
        <v>6</v>
      </c>
      <c r="C74" s="119">
        <v>0</v>
      </c>
      <c r="D74" s="124">
        <v>0</v>
      </c>
      <c r="E74" s="124">
        <v>0</v>
      </c>
      <c r="F74" s="124">
        <v>0</v>
      </c>
      <c r="G74" s="124">
        <v>0</v>
      </c>
      <c r="H74" s="119">
        <v>0</v>
      </c>
      <c r="I74" s="119">
        <v>0</v>
      </c>
      <c r="J74" s="119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19">
        <v>0</v>
      </c>
      <c r="U74" s="121" t="s">
        <v>140</v>
      </c>
    </row>
    <row r="75" spans="1:21" ht="15.75" hidden="1">
      <c r="A75" s="117">
        <v>9</v>
      </c>
      <c r="B75" s="117" t="s">
        <v>6</v>
      </c>
      <c r="C75" s="119">
        <v>0</v>
      </c>
      <c r="D75" s="124">
        <v>0</v>
      </c>
      <c r="E75" s="124">
        <v>0</v>
      </c>
      <c r="F75" s="124">
        <v>0</v>
      </c>
      <c r="G75" s="124">
        <v>0</v>
      </c>
      <c r="H75" s="119">
        <v>0</v>
      </c>
      <c r="I75" s="119">
        <v>0</v>
      </c>
      <c r="J75" s="119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19">
        <v>0</v>
      </c>
      <c r="U75" s="121" t="s">
        <v>140</v>
      </c>
    </row>
    <row r="76" spans="1:21" ht="15.75" hidden="1">
      <c r="A76" s="117">
        <v>10</v>
      </c>
      <c r="B76" s="117" t="s">
        <v>6</v>
      </c>
      <c r="C76" s="119">
        <v>0</v>
      </c>
      <c r="D76" s="124">
        <v>0</v>
      </c>
      <c r="E76" s="124">
        <v>0</v>
      </c>
      <c r="F76" s="124">
        <v>0</v>
      </c>
      <c r="G76" s="124">
        <v>0</v>
      </c>
      <c r="H76" s="119">
        <v>0</v>
      </c>
      <c r="I76" s="119">
        <v>0</v>
      </c>
      <c r="J76" s="119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19">
        <v>0</v>
      </c>
      <c r="U76" s="121" t="s">
        <v>140</v>
      </c>
    </row>
    <row r="77" spans="1:21" ht="15.75">
      <c r="A77" s="118">
        <v>6</v>
      </c>
      <c r="B77" s="112" t="s">
        <v>148</v>
      </c>
      <c r="C77" s="125">
        <v>21678994</v>
      </c>
      <c r="D77" s="125">
        <v>20742844</v>
      </c>
      <c r="E77" s="125">
        <v>936150</v>
      </c>
      <c r="F77" s="125">
        <v>0</v>
      </c>
      <c r="G77" s="125">
        <v>0</v>
      </c>
      <c r="H77" s="125">
        <v>21678994</v>
      </c>
      <c r="I77" s="125">
        <v>12627034</v>
      </c>
      <c r="J77" s="125">
        <v>70628</v>
      </c>
      <c r="K77" s="125">
        <v>70628</v>
      </c>
      <c r="L77" s="125">
        <v>0</v>
      </c>
      <c r="M77" s="125">
        <v>0</v>
      </c>
      <c r="N77" s="125">
        <v>12556406</v>
      </c>
      <c r="O77" s="125">
        <v>0</v>
      </c>
      <c r="P77" s="125">
        <v>0</v>
      </c>
      <c r="Q77" s="125">
        <v>9051960</v>
      </c>
      <c r="R77" s="125">
        <v>0</v>
      </c>
      <c r="S77" s="125">
        <v>0</v>
      </c>
      <c r="T77" s="125">
        <v>21608366</v>
      </c>
      <c r="U77" s="126">
        <v>0.0055933958837839515</v>
      </c>
    </row>
    <row r="78" spans="1:21" ht="15.75">
      <c r="A78" s="117">
        <v>1</v>
      </c>
      <c r="B78" s="117" t="s">
        <v>182</v>
      </c>
      <c r="C78" s="119">
        <v>23589</v>
      </c>
      <c r="D78" s="124">
        <v>1489</v>
      </c>
      <c r="E78" s="124">
        <v>22100</v>
      </c>
      <c r="F78" s="124">
        <v>0</v>
      </c>
      <c r="G78" s="124">
        <v>0</v>
      </c>
      <c r="H78" s="119">
        <v>23589</v>
      </c>
      <c r="I78" s="119">
        <v>23589</v>
      </c>
      <c r="J78" s="119">
        <v>22100</v>
      </c>
      <c r="K78" s="124">
        <v>22100</v>
      </c>
      <c r="L78" s="124">
        <v>0</v>
      </c>
      <c r="M78" s="124">
        <v>0</v>
      </c>
      <c r="N78" s="124">
        <v>1489</v>
      </c>
      <c r="O78" s="124">
        <v>0</v>
      </c>
      <c r="P78" s="124">
        <v>0</v>
      </c>
      <c r="Q78" s="124">
        <v>0</v>
      </c>
      <c r="R78" s="124">
        <v>0</v>
      </c>
      <c r="S78" s="124">
        <v>0</v>
      </c>
      <c r="T78" s="119">
        <v>1489</v>
      </c>
      <c r="U78" s="121">
        <v>0.9368773580906354</v>
      </c>
    </row>
    <row r="79" spans="1:21" ht="15.75">
      <c r="A79" s="117">
        <v>2</v>
      </c>
      <c r="B79" s="117" t="s">
        <v>173</v>
      </c>
      <c r="C79" s="119">
        <v>18094057</v>
      </c>
      <c r="D79" s="124">
        <v>17900310</v>
      </c>
      <c r="E79" s="124">
        <v>193747</v>
      </c>
      <c r="F79" s="124">
        <v>0</v>
      </c>
      <c r="G79" s="124">
        <v>0</v>
      </c>
      <c r="H79" s="119">
        <v>18094057</v>
      </c>
      <c r="I79" s="119">
        <v>10113363</v>
      </c>
      <c r="J79" s="119">
        <v>44126</v>
      </c>
      <c r="K79" s="124">
        <v>44126</v>
      </c>
      <c r="L79" s="124">
        <v>0</v>
      </c>
      <c r="M79" s="124">
        <v>0</v>
      </c>
      <c r="N79" s="124">
        <v>10069237</v>
      </c>
      <c r="O79" s="124">
        <v>0</v>
      </c>
      <c r="P79" s="124">
        <v>0</v>
      </c>
      <c r="Q79" s="124">
        <v>7980694</v>
      </c>
      <c r="R79" s="124">
        <v>0</v>
      </c>
      <c r="S79" s="124">
        <v>0</v>
      </c>
      <c r="T79" s="119">
        <v>18049931</v>
      </c>
      <c r="U79" s="121">
        <v>0.004363138156911801</v>
      </c>
    </row>
    <row r="80" spans="1:21" ht="15.75">
      <c r="A80" s="117">
        <v>3</v>
      </c>
      <c r="B80" s="117" t="s">
        <v>176</v>
      </c>
      <c r="C80" s="119">
        <v>3561348</v>
      </c>
      <c r="D80" s="124">
        <v>2841045</v>
      </c>
      <c r="E80" s="124">
        <v>720303</v>
      </c>
      <c r="F80" s="124">
        <v>0</v>
      </c>
      <c r="G80" s="124">
        <v>0</v>
      </c>
      <c r="H80" s="119">
        <v>3561348</v>
      </c>
      <c r="I80" s="119">
        <v>2490082</v>
      </c>
      <c r="J80" s="119">
        <v>4402</v>
      </c>
      <c r="K80" s="124">
        <v>4402</v>
      </c>
      <c r="L80" s="124">
        <v>0</v>
      </c>
      <c r="M80" s="124">
        <v>0</v>
      </c>
      <c r="N80" s="124">
        <v>2485680</v>
      </c>
      <c r="O80" s="124">
        <v>0</v>
      </c>
      <c r="P80" s="124">
        <v>0</v>
      </c>
      <c r="Q80" s="124">
        <v>1071266</v>
      </c>
      <c r="R80" s="124">
        <v>0</v>
      </c>
      <c r="S80" s="124">
        <v>0</v>
      </c>
      <c r="T80" s="119">
        <v>3556946</v>
      </c>
      <c r="U80" s="121">
        <v>0.0017678132687999834</v>
      </c>
    </row>
    <row r="81" spans="1:21" ht="15.75" hidden="1">
      <c r="A81" s="117">
        <v>4</v>
      </c>
      <c r="B81" s="117" t="s">
        <v>6</v>
      </c>
      <c r="C81" s="119">
        <v>0</v>
      </c>
      <c r="D81" s="124">
        <v>0</v>
      </c>
      <c r="E81" s="124">
        <v>0</v>
      </c>
      <c r="F81" s="124">
        <v>0</v>
      </c>
      <c r="G81" s="124">
        <v>0</v>
      </c>
      <c r="H81" s="119">
        <v>0</v>
      </c>
      <c r="I81" s="119">
        <v>0</v>
      </c>
      <c r="J81" s="119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19">
        <v>0</v>
      </c>
      <c r="U81" s="121" t="s">
        <v>140</v>
      </c>
    </row>
    <row r="82" spans="1:21" ht="15.75" hidden="1">
      <c r="A82" s="117">
        <v>5</v>
      </c>
      <c r="B82" s="117" t="s">
        <v>6</v>
      </c>
      <c r="C82" s="119">
        <v>0</v>
      </c>
      <c r="D82" s="124">
        <v>0</v>
      </c>
      <c r="E82" s="124">
        <v>0</v>
      </c>
      <c r="F82" s="124">
        <v>0</v>
      </c>
      <c r="G82" s="124">
        <v>0</v>
      </c>
      <c r="H82" s="119">
        <v>0</v>
      </c>
      <c r="I82" s="119">
        <v>0</v>
      </c>
      <c r="J82" s="119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19">
        <v>0</v>
      </c>
      <c r="U82" s="121" t="s">
        <v>140</v>
      </c>
    </row>
    <row r="83" spans="1:21" ht="15.75" hidden="1">
      <c r="A83" s="117">
        <v>6</v>
      </c>
      <c r="B83" s="117" t="s">
        <v>6</v>
      </c>
      <c r="C83" s="119">
        <v>0</v>
      </c>
      <c r="D83" s="124">
        <v>0</v>
      </c>
      <c r="E83" s="124">
        <v>0</v>
      </c>
      <c r="F83" s="124">
        <v>0</v>
      </c>
      <c r="G83" s="124">
        <v>0</v>
      </c>
      <c r="H83" s="119">
        <v>0</v>
      </c>
      <c r="I83" s="119">
        <v>0</v>
      </c>
      <c r="J83" s="119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19">
        <v>0</v>
      </c>
      <c r="U83" s="121" t="s">
        <v>140</v>
      </c>
    </row>
    <row r="84" spans="1:21" ht="15.75" hidden="1">
      <c r="A84" s="117">
        <v>7</v>
      </c>
      <c r="B84" s="117" t="s">
        <v>6</v>
      </c>
      <c r="C84" s="119">
        <v>0</v>
      </c>
      <c r="D84" s="124">
        <v>0</v>
      </c>
      <c r="E84" s="124">
        <v>0</v>
      </c>
      <c r="F84" s="124">
        <v>0</v>
      </c>
      <c r="G84" s="124">
        <v>0</v>
      </c>
      <c r="H84" s="119">
        <v>0</v>
      </c>
      <c r="I84" s="119">
        <v>0</v>
      </c>
      <c r="J84" s="119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19">
        <v>0</v>
      </c>
      <c r="U84" s="121" t="s">
        <v>140</v>
      </c>
    </row>
    <row r="85" spans="1:21" ht="15.75" hidden="1">
      <c r="A85" s="117">
        <v>8</v>
      </c>
      <c r="B85" s="117" t="s">
        <v>6</v>
      </c>
      <c r="C85" s="119">
        <v>0</v>
      </c>
      <c r="D85" s="124">
        <v>0</v>
      </c>
      <c r="E85" s="124">
        <v>0</v>
      </c>
      <c r="F85" s="124">
        <v>0</v>
      </c>
      <c r="G85" s="124">
        <v>0</v>
      </c>
      <c r="H85" s="119">
        <v>0</v>
      </c>
      <c r="I85" s="119">
        <v>0</v>
      </c>
      <c r="J85" s="119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19">
        <v>0</v>
      </c>
      <c r="U85" s="121" t="s">
        <v>140</v>
      </c>
    </row>
    <row r="86" spans="1:21" ht="15.75" hidden="1">
      <c r="A86" s="117">
        <v>9</v>
      </c>
      <c r="B86" s="117" t="s">
        <v>6</v>
      </c>
      <c r="C86" s="119">
        <v>0</v>
      </c>
      <c r="D86" s="124">
        <v>0</v>
      </c>
      <c r="E86" s="124">
        <v>0</v>
      </c>
      <c r="F86" s="124">
        <v>0</v>
      </c>
      <c r="G86" s="124">
        <v>0</v>
      </c>
      <c r="H86" s="119">
        <v>0</v>
      </c>
      <c r="I86" s="119">
        <v>0</v>
      </c>
      <c r="J86" s="119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19">
        <v>0</v>
      </c>
      <c r="U86" s="121" t="s">
        <v>140</v>
      </c>
    </row>
    <row r="87" spans="1:21" ht="15.75" hidden="1">
      <c r="A87" s="117">
        <v>10</v>
      </c>
      <c r="B87" s="117" t="s">
        <v>6</v>
      </c>
      <c r="C87" s="119">
        <v>0</v>
      </c>
      <c r="D87" s="124">
        <v>0</v>
      </c>
      <c r="E87" s="124">
        <v>0</v>
      </c>
      <c r="F87" s="124">
        <v>0</v>
      </c>
      <c r="G87" s="124">
        <v>0</v>
      </c>
      <c r="H87" s="119">
        <v>0</v>
      </c>
      <c r="I87" s="119">
        <v>0</v>
      </c>
      <c r="J87" s="119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19">
        <v>0</v>
      </c>
      <c r="U87" s="121" t="s">
        <v>140</v>
      </c>
    </row>
    <row r="88" spans="1:21" ht="15.75">
      <c r="A88" s="118">
        <v>7</v>
      </c>
      <c r="B88" s="112" t="s">
        <v>149</v>
      </c>
      <c r="C88" s="125">
        <v>70381649</v>
      </c>
      <c r="D88" s="125">
        <v>69822910</v>
      </c>
      <c r="E88" s="125">
        <v>558739</v>
      </c>
      <c r="F88" s="125">
        <v>0</v>
      </c>
      <c r="G88" s="125">
        <v>0</v>
      </c>
      <c r="H88" s="125">
        <v>70381649</v>
      </c>
      <c r="I88" s="125">
        <v>5168478</v>
      </c>
      <c r="J88" s="125">
        <v>288712</v>
      </c>
      <c r="K88" s="125">
        <v>288712</v>
      </c>
      <c r="L88" s="125">
        <v>0</v>
      </c>
      <c r="M88" s="125">
        <v>0</v>
      </c>
      <c r="N88" s="125">
        <v>4879766</v>
      </c>
      <c r="O88" s="125">
        <v>0</v>
      </c>
      <c r="P88" s="125">
        <v>0</v>
      </c>
      <c r="Q88" s="125">
        <v>60705259</v>
      </c>
      <c r="R88" s="125">
        <v>4507912</v>
      </c>
      <c r="S88" s="125">
        <v>0</v>
      </c>
      <c r="T88" s="125">
        <v>70092937</v>
      </c>
      <c r="U88" s="126">
        <v>0.055860158445097376</v>
      </c>
    </row>
    <row r="89" spans="1:21" ht="15.75">
      <c r="A89" s="117">
        <v>1</v>
      </c>
      <c r="B89" s="117" t="s">
        <v>177</v>
      </c>
      <c r="C89" s="119">
        <v>327094</v>
      </c>
      <c r="D89" s="124">
        <v>324010</v>
      </c>
      <c r="E89" s="124">
        <v>3084</v>
      </c>
      <c r="F89" s="124">
        <v>0</v>
      </c>
      <c r="G89" s="124">
        <v>0</v>
      </c>
      <c r="H89" s="119">
        <v>327094</v>
      </c>
      <c r="I89" s="119">
        <v>40094</v>
      </c>
      <c r="J89" s="119">
        <v>4884</v>
      </c>
      <c r="K89" s="124">
        <v>4884</v>
      </c>
      <c r="L89" s="124">
        <v>0</v>
      </c>
      <c r="M89" s="124">
        <v>0</v>
      </c>
      <c r="N89" s="124">
        <v>35210</v>
      </c>
      <c r="O89" s="124">
        <v>0</v>
      </c>
      <c r="P89" s="124">
        <v>0</v>
      </c>
      <c r="Q89" s="124">
        <v>287000</v>
      </c>
      <c r="R89" s="124">
        <v>0</v>
      </c>
      <c r="S89" s="124">
        <v>0</v>
      </c>
      <c r="T89" s="119">
        <v>322210</v>
      </c>
      <c r="U89" s="121">
        <v>0.12181373771636654</v>
      </c>
    </row>
    <row r="90" spans="1:21" ht="15.75">
      <c r="A90" s="117">
        <v>2</v>
      </c>
      <c r="B90" s="117" t="s">
        <v>178</v>
      </c>
      <c r="C90" s="119">
        <v>55551064</v>
      </c>
      <c r="D90" s="124">
        <v>55439106</v>
      </c>
      <c r="E90" s="124">
        <v>111958</v>
      </c>
      <c r="F90" s="124">
        <v>0</v>
      </c>
      <c r="G90" s="124">
        <v>0</v>
      </c>
      <c r="H90" s="119">
        <v>55551064</v>
      </c>
      <c r="I90" s="119">
        <v>734810</v>
      </c>
      <c r="J90" s="119">
        <v>45878</v>
      </c>
      <c r="K90" s="124">
        <v>45878</v>
      </c>
      <c r="L90" s="124">
        <v>0</v>
      </c>
      <c r="M90" s="124">
        <v>0</v>
      </c>
      <c r="N90" s="124">
        <v>688932</v>
      </c>
      <c r="O90" s="124">
        <v>0</v>
      </c>
      <c r="P90" s="124">
        <v>0</v>
      </c>
      <c r="Q90" s="124">
        <v>54816254</v>
      </c>
      <c r="R90" s="124">
        <v>0</v>
      </c>
      <c r="S90" s="124">
        <v>0</v>
      </c>
      <c r="T90" s="119">
        <v>55505186</v>
      </c>
      <c r="U90" s="121">
        <v>0.06243518732733632</v>
      </c>
    </row>
    <row r="91" spans="1:21" ht="15.75">
      <c r="A91" s="117">
        <v>3</v>
      </c>
      <c r="B91" s="117" t="s">
        <v>161</v>
      </c>
      <c r="C91" s="119">
        <v>14503491</v>
      </c>
      <c r="D91" s="124">
        <v>14059794</v>
      </c>
      <c r="E91" s="124">
        <v>443697</v>
      </c>
      <c r="F91" s="124">
        <v>0</v>
      </c>
      <c r="G91" s="124">
        <v>0</v>
      </c>
      <c r="H91" s="119">
        <v>14503491</v>
      </c>
      <c r="I91" s="119">
        <v>4393574</v>
      </c>
      <c r="J91" s="119">
        <v>237950</v>
      </c>
      <c r="K91" s="124">
        <v>237950</v>
      </c>
      <c r="L91" s="124">
        <v>0</v>
      </c>
      <c r="M91" s="124">
        <v>0</v>
      </c>
      <c r="N91" s="124">
        <v>4155624</v>
      </c>
      <c r="O91" s="124">
        <v>0</v>
      </c>
      <c r="P91" s="124">
        <v>0</v>
      </c>
      <c r="Q91" s="124">
        <v>5602005</v>
      </c>
      <c r="R91" s="124">
        <v>4507912</v>
      </c>
      <c r="S91" s="124">
        <v>0</v>
      </c>
      <c r="T91" s="119">
        <v>14265541</v>
      </c>
      <c r="U91" s="121">
        <v>0.054158641688975766</v>
      </c>
    </row>
    <row r="92" spans="1:21" ht="15.75" hidden="1">
      <c r="A92" s="117">
        <v>4</v>
      </c>
      <c r="B92" s="117" t="s">
        <v>6</v>
      </c>
      <c r="C92" s="119">
        <v>0</v>
      </c>
      <c r="D92" s="124">
        <v>0</v>
      </c>
      <c r="E92" s="124">
        <v>0</v>
      </c>
      <c r="F92" s="124">
        <v>0</v>
      </c>
      <c r="G92" s="124">
        <v>0</v>
      </c>
      <c r="H92" s="119">
        <v>0</v>
      </c>
      <c r="I92" s="119">
        <v>0</v>
      </c>
      <c r="J92" s="119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19">
        <v>0</v>
      </c>
      <c r="U92" s="121" t="s">
        <v>140</v>
      </c>
    </row>
    <row r="93" spans="1:21" ht="15.75" hidden="1">
      <c r="A93" s="117">
        <v>5</v>
      </c>
      <c r="B93" s="117" t="s">
        <v>6</v>
      </c>
      <c r="C93" s="119">
        <v>0</v>
      </c>
      <c r="D93" s="124">
        <v>0</v>
      </c>
      <c r="E93" s="124">
        <v>0</v>
      </c>
      <c r="F93" s="124">
        <v>0</v>
      </c>
      <c r="G93" s="124">
        <v>0</v>
      </c>
      <c r="H93" s="119">
        <v>0</v>
      </c>
      <c r="I93" s="119">
        <v>0</v>
      </c>
      <c r="J93" s="119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19">
        <v>0</v>
      </c>
      <c r="U93" s="121" t="s">
        <v>140</v>
      </c>
    </row>
    <row r="94" spans="1:21" ht="15.75" hidden="1">
      <c r="A94" s="117">
        <v>6</v>
      </c>
      <c r="B94" s="117" t="s">
        <v>6</v>
      </c>
      <c r="C94" s="119">
        <v>0</v>
      </c>
      <c r="D94" s="124">
        <v>0</v>
      </c>
      <c r="E94" s="124">
        <v>0</v>
      </c>
      <c r="F94" s="124">
        <v>0</v>
      </c>
      <c r="G94" s="124">
        <v>0</v>
      </c>
      <c r="H94" s="119">
        <v>0</v>
      </c>
      <c r="I94" s="119">
        <v>0</v>
      </c>
      <c r="J94" s="119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19">
        <v>0</v>
      </c>
      <c r="U94" s="121" t="s">
        <v>140</v>
      </c>
    </row>
    <row r="95" spans="1:21" ht="15.75" hidden="1">
      <c r="A95" s="117">
        <v>7</v>
      </c>
      <c r="B95" s="117" t="s">
        <v>6</v>
      </c>
      <c r="C95" s="119">
        <v>0</v>
      </c>
      <c r="D95" s="124">
        <v>0</v>
      </c>
      <c r="E95" s="124">
        <v>0</v>
      </c>
      <c r="F95" s="124">
        <v>0</v>
      </c>
      <c r="G95" s="124">
        <v>0</v>
      </c>
      <c r="H95" s="119">
        <v>0</v>
      </c>
      <c r="I95" s="119">
        <v>0</v>
      </c>
      <c r="J95" s="119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19">
        <v>0</v>
      </c>
      <c r="U95" s="121" t="s">
        <v>140</v>
      </c>
    </row>
    <row r="96" spans="1:21" ht="15.75" hidden="1">
      <c r="A96" s="117">
        <v>8</v>
      </c>
      <c r="B96" s="117" t="s">
        <v>6</v>
      </c>
      <c r="C96" s="119">
        <v>0</v>
      </c>
      <c r="D96" s="124">
        <v>0</v>
      </c>
      <c r="E96" s="124">
        <v>0</v>
      </c>
      <c r="F96" s="124">
        <v>0</v>
      </c>
      <c r="G96" s="124">
        <v>0</v>
      </c>
      <c r="H96" s="119">
        <v>0</v>
      </c>
      <c r="I96" s="119">
        <v>0</v>
      </c>
      <c r="J96" s="119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19">
        <v>0</v>
      </c>
      <c r="U96" s="121" t="s">
        <v>140</v>
      </c>
    </row>
    <row r="97" spans="1:21" ht="15.75" hidden="1">
      <c r="A97" s="117">
        <v>9</v>
      </c>
      <c r="B97" s="117" t="s">
        <v>6</v>
      </c>
      <c r="C97" s="119">
        <v>0</v>
      </c>
      <c r="D97" s="124">
        <v>0</v>
      </c>
      <c r="E97" s="124">
        <v>0</v>
      </c>
      <c r="F97" s="124">
        <v>0</v>
      </c>
      <c r="G97" s="124">
        <v>0</v>
      </c>
      <c r="H97" s="119">
        <v>0</v>
      </c>
      <c r="I97" s="119">
        <v>0</v>
      </c>
      <c r="J97" s="119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19">
        <v>0</v>
      </c>
      <c r="U97" s="121" t="s">
        <v>140</v>
      </c>
    </row>
    <row r="98" spans="1:21" ht="15.75" hidden="1">
      <c r="A98" s="117">
        <v>10</v>
      </c>
      <c r="B98" s="117" t="s">
        <v>6</v>
      </c>
      <c r="C98" s="119">
        <v>0</v>
      </c>
      <c r="D98" s="124">
        <v>0</v>
      </c>
      <c r="E98" s="124">
        <v>0</v>
      </c>
      <c r="F98" s="124">
        <v>0</v>
      </c>
      <c r="G98" s="124">
        <v>0</v>
      </c>
      <c r="H98" s="119">
        <v>0</v>
      </c>
      <c r="I98" s="119">
        <v>0</v>
      </c>
      <c r="J98" s="119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0</v>
      </c>
      <c r="Q98" s="124">
        <v>0</v>
      </c>
      <c r="R98" s="124">
        <v>0</v>
      </c>
      <c r="S98" s="124">
        <v>0</v>
      </c>
      <c r="T98" s="119">
        <v>0</v>
      </c>
      <c r="U98" s="121" t="s">
        <v>140</v>
      </c>
    </row>
    <row r="99" spans="1:21" ht="15.75">
      <c r="A99" s="118">
        <v>8</v>
      </c>
      <c r="B99" s="112" t="s">
        <v>150</v>
      </c>
      <c r="C99" s="125">
        <v>1944883</v>
      </c>
      <c r="D99" s="125">
        <v>965580</v>
      </c>
      <c r="E99" s="125">
        <v>979303</v>
      </c>
      <c r="F99" s="125">
        <v>0</v>
      </c>
      <c r="G99" s="125">
        <v>0</v>
      </c>
      <c r="H99" s="125">
        <v>1944883</v>
      </c>
      <c r="I99" s="125">
        <v>1458296</v>
      </c>
      <c r="J99" s="125">
        <v>63803</v>
      </c>
      <c r="K99" s="125">
        <v>63803</v>
      </c>
      <c r="L99" s="125">
        <v>0</v>
      </c>
      <c r="M99" s="125">
        <v>0</v>
      </c>
      <c r="N99" s="125">
        <v>1394493</v>
      </c>
      <c r="O99" s="125">
        <v>0</v>
      </c>
      <c r="P99" s="125">
        <v>0</v>
      </c>
      <c r="Q99" s="125">
        <v>486587</v>
      </c>
      <c r="R99" s="125">
        <v>0</v>
      </c>
      <c r="S99" s="125">
        <v>0</v>
      </c>
      <c r="T99" s="125">
        <v>1881080</v>
      </c>
      <c r="U99" s="126">
        <v>0.043751748616193145</v>
      </c>
    </row>
    <row r="100" spans="1:21" ht="15.75">
      <c r="A100" s="117">
        <v>1</v>
      </c>
      <c r="B100" s="117" t="s">
        <v>175</v>
      </c>
      <c r="C100" s="119">
        <v>2600</v>
      </c>
      <c r="D100" s="124">
        <v>2000</v>
      </c>
      <c r="E100" s="124">
        <v>600</v>
      </c>
      <c r="F100" s="124">
        <v>0</v>
      </c>
      <c r="G100" s="124">
        <v>0</v>
      </c>
      <c r="H100" s="119">
        <v>2600</v>
      </c>
      <c r="I100" s="119">
        <v>2600</v>
      </c>
      <c r="J100" s="119">
        <v>1600</v>
      </c>
      <c r="K100" s="124">
        <v>1600</v>
      </c>
      <c r="L100" s="124">
        <v>0</v>
      </c>
      <c r="M100" s="124">
        <v>0</v>
      </c>
      <c r="N100" s="124">
        <v>1000</v>
      </c>
      <c r="O100" s="124">
        <v>0</v>
      </c>
      <c r="P100" s="124">
        <v>0</v>
      </c>
      <c r="Q100" s="124">
        <v>0</v>
      </c>
      <c r="R100" s="124">
        <v>0</v>
      </c>
      <c r="S100" s="124">
        <v>0</v>
      </c>
      <c r="T100" s="119">
        <v>1000</v>
      </c>
      <c r="U100" s="121">
        <v>0.6153846153846154</v>
      </c>
    </row>
    <row r="101" spans="1:21" ht="15.75">
      <c r="A101" s="117">
        <v>2</v>
      </c>
      <c r="B101" s="117" t="s">
        <v>180</v>
      </c>
      <c r="C101" s="119">
        <v>1942283</v>
      </c>
      <c r="D101" s="124">
        <v>963580</v>
      </c>
      <c r="E101" s="124">
        <v>978703</v>
      </c>
      <c r="F101" s="124">
        <v>0</v>
      </c>
      <c r="G101" s="124">
        <v>0</v>
      </c>
      <c r="H101" s="119">
        <v>1942283</v>
      </c>
      <c r="I101" s="119">
        <v>1455696</v>
      </c>
      <c r="J101" s="119">
        <v>62203</v>
      </c>
      <c r="K101" s="124">
        <v>62203</v>
      </c>
      <c r="L101" s="124">
        <v>0</v>
      </c>
      <c r="M101" s="124">
        <v>0</v>
      </c>
      <c r="N101" s="124">
        <v>1393493</v>
      </c>
      <c r="O101" s="124">
        <v>0</v>
      </c>
      <c r="P101" s="124">
        <v>0</v>
      </c>
      <c r="Q101" s="124">
        <v>486587</v>
      </c>
      <c r="R101" s="124">
        <v>0</v>
      </c>
      <c r="S101" s="124">
        <v>0</v>
      </c>
      <c r="T101" s="119">
        <v>1880080</v>
      </c>
      <c r="U101" s="121">
        <v>0.04273076246688869</v>
      </c>
    </row>
    <row r="102" spans="1:21" ht="15.75" hidden="1">
      <c r="A102" s="117">
        <v>3</v>
      </c>
      <c r="B102" s="117" t="s">
        <v>180</v>
      </c>
      <c r="C102" s="119">
        <v>0</v>
      </c>
      <c r="D102" s="124">
        <v>0</v>
      </c>
      <c r="E102" s="124">
        <v>0</v>
      </c>
      <c r="F102" s="124">
        <v>0</v>
      </c>
      <c r="G102" s="124">
        <v>0</v>
      </c>
      <c r="H102" s="119">
        <v>0</v>
      </c>
      <c r="I102" s="119">
        <v>0</v>
      </c>
      <c r="J102" s="119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24">
        <v>0</v>
      </c>
      <c r="R102" s="124">
        <v>0</v>
      </c>
      <c r="S102" s="124">
        <v>0</v>
      </c>
      <c r="T102" s="119">
        <v>0</v>
      </c>
      <c r="U102" s="121" t="s">
        <v>140</v>
      </c>
    </row>
    <row r="103" spans="1:21" ht="15.75" hidden="1">
      <c r="A103" s="117">
        <v>4</v>
      </c>
      <c r="B103" s="117" t="s">
        <v>6</v>
      </c>
      <c r="C103" s="119">
        <v>0</v>
      </c>
      <c r="D103" s="124">
        <v>0</v>
      </c>
      <c r="E103" s="124">
        <v>0</v>
      </c>
      <c r="F103" s="124">
        <v>0</v>
      </c>
      <c r="G103" s="124">
        <v>0</v>
      </c>
      <c r="H103" s="119">
        <v>0</v>
      </c>
      <c r="I103" s="119">
        <v>0</v>
      </c>
      <c r="J103" s="119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19">
        <v>0</v>
      </c>
      <c r="U103" s="121" t="s">
        <v>140</v>
      </c>
    </row>
    <row r="104" spans="1:21" ht="15.75" hidden="1">
      <c r="A104" s="117">
        <v>5</v>
      </c>
      <c r="B104" s="117" t="s">
        <v>6</v>
      </c>
      <c r="C104" s="119">
        <v>0</v>
      </c>
      <c r="D104" s="124">
        <v>0</v>
      </c>
      <c r="E104" s="124">
        <v>0</v>
      </c>
      <c r="F104" s="124">
        <v>0</v>
      </c>
      <c r="G104" s="124">
        <v>0</v>
      </c>
      <c r="H104" s="119">
        <v>0</v>
      </c>
      <c r="I104" s="119">
        <v>0</v>
      </c>
      <c r="J104" s="119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4">
        <v>0</v>
      </c>
      <c r="T104" s="119">
        <v>0</v>
      </c>
      <c r="U104" s="121" t="s">
        <v>140</v>
      </c>
    </row>
    <row r="105" spans="1:21" ht="15.75" hidden="1">
      <c r="A105" s="117">
        <v>6</v>
      </c>
      <c r="B105" s="117" t="s">
        <v>6</v>
      </c>
      <c r="C105" s="119">
        <v>0</v>
      </c>
      <c r="D105" s="124">
        <v>0</v>
      </c>
      <c r="E105" s="124">
        <v>0</v>
      </c>
      <c r="F105" s="124">
        <v>0</v>
      </c>
      <c r="G105" s="124">
        <v>0</v>
      </c>
      <c r="H105" s="119">
        <v>0</v>
      </c>
      <c r="I105" s="119">
        <v>0</v>
      </c>
      <c r="J105" s="119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19">
        <v>0</v>
      </c>
      <c r="U105" s="121" t="s">
        <v>140</v>
      </c>
    </row>
    <row r="106" spans="1:21" ht="15.75" hidden="1">
      <c r="A106" s="117">
        <v>7</v>
      </c>
      <c r="B106" s="117" t="s">
        <v>6</v>
      </c>
      <c r="C106" s="119">
        <v>0</v>
      </c>
      <c r="D106" s="124">
        <v>0</v>
      </c>
      <c r="E106" s="124">
        <v>0</v>
      </c>
      <c r="F106" s="124">
        <v>0</v>
      </c>
      <c r="G106" s="124">
        <v>0</v>
      </c>
      <c r="H106" s="119">
        <v>0</v>
      </c>
      <c r="I106" s="119">
        <v>0</v>
      </c>
      <c r="J106" s="119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19">
        <v>0</v>
      </c>
      <c r="U106" s="121" t="s">
        <v>140</v>
      </c>
    </row>
    <row r="107" spans="1:21" ht="15.75" hidden="1">
      <c r="A107" s="117">
        <v>8</v>
      </c>
      <c r="B107" s="117" t="s">
        <v>6</v>
      </c>
      <c r="C107" s="119">
        <v>0</v>
      </c>
      <c r="D107" s="124">
        <v>0</v>
      </c>
      <c r="E107" s="124">
        <v>0</v>
      </c>
      <c r="F107" s="124">
        <v>0</v>
      </c>
      <c r="G107" s="124">
        <v>0</v>
      </c>
      <c r="H107" s="119">
        <v>0</v>
      </c>
      <c r="I107" s="119">
        <v>0</v>
      </c>
      <c r="J107" s="119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19">
        <v>0</v>
      </c>
      <c r="U107" s="121" t="s">
        <v>140</v>
      </c>
    </row>
    <row r="108" spans="1:21" ht="15.75" hidden="1">
      <c r="A108" s="117">
        <v>9</v>
      </c>
      <c r="B108" s="117" t="s">
        <v>6</v>
      </c>
      <c r="C108" s="119">
        <v>0</v>
      </c>
      <c r="D108" s="124">
        <v>0</v>
      </c>
      <c r="E108" s="124">
        <v>0</v>
      </c>
      <c r="F108" s="124">
        <v>0</v>
      </c>
      <c r="G108" s="124">
        <v>0</v>
      </c>
      <c r="H108" s="119">
        <v>0</v>
      </c>
      <c r="I108" s="119">
        <v>0</v>
      </c>
      <c r="J108" s="119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19">
        <v>0</v>
      </c>
      <c r="U108" s="121" t="s">
        <v>140</v>
      </c>
    </row>
    <row r="109" spans="1:21" ht="15.75" hidden="1">
      <c r="A109" s="117">
        <v>10</v>
      </c>
      <c r="B109" s="117" t="s">
        <v>6</v>
      </c>
      <c r="C109" s="119">
        <v>0</v>
      </c>
      <c r="D109" s="124">
        <v>0</v>
      </c>
      <c r="E109" s="124">
        <v>0</v>
      </c>
      <c r="F109" s="124">
        <v>0</v>
      </c>
      <c r="G109" s="124">
        <v>0</v>
      </c>
      <c r="H109" s="119">
        <v>0</v>
      </c>
      <c r="I109" s="119">
        <v>0</v>
      </c>
      <c r="J109" s="119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19">
        <v>0</v>
      </c>
      <c r="U109" s="121" t="s">
        <v>140</v>
      </c>
    </row>
    <row r="110" spans="1:21" ht="15.75">
      <c r="A110" s="118">
        <v>9</v>
      </c>
      <c r="B110" s="112" t="s">
        <v>151</v>
      </c>
      <c r="C110" s="125">
        <v>71780958</v>
      </c>
      <c r="D110" s="125">
        <v>67689438</v>
      </c>
      <c r="E110" s="125">
        <v>4091520</v>
      </c>
      <c r="F110" s="125">
        <v>459533</v>
      </c>
      <c r="G110" s="125">
        <v>0</v>
      </c>
      <c r="H110" s="125">
        <v>71321425</v>
      </c>
      <c r="I110" s="125">
        <v>10236881</v>
      </c>
      <c r="J110" s="125">
        <v>855053</v>
      </c>
      <c r="K110" s="125">
        <v>483158</v>
      </c>
      <c r="L110" s="125">
        <v>371895</v>
      </c>
      <c r="M110" s="125">
        <v>0</v>
      </c>
      <c r="N110" s="125">
        <v>9381828</v>
      </c>
      <c r="O110" s="125">
        <v>0</v>
      </c>
      <c r="P110" s="125">
        <v>0</v>
      </c>
      <c r="Q110" s="125">
        <v>4970768</v>
      </c>
      <c r="R110" s="125">
        <v>56113776</v>
      </c>
      <c r="S110" s="125">
        <v>0</v>
      </c>
      <c r="T110" s="125">
        <v>70466372</v>
      </c>
      <c r="U110" s="126">
        <v>0.08352671091907779</v>
      </c>
    </row>
    <row r="111" spans="1:21" ht="15.75">
      <c r="A111" s="117">
        <v>1</v>
      </c>
      <c r="B111" s="110" t="s">
        <v>181</v>
      </c>
      <c r="C111" s="119">
        <v>708872</v>
      </c>
      <c r="D111" s="124">
        <v>0</v>
      </c>
      <c r="E111" s="124">
        <v>708872</v>
      </c>
      <c r="F111" s="124">
        <v>459533</v>
      </c>
      <c r="G111" s="124">
        <v>0</v>
      </c>
      <c r="H111" s="119">
        <v>249339</v>
      </c>
      <c r="I111" s="119">
        <v>249339</v>
      </c>
      <c r="J111" s="119">
        <v>249339</v>
      </c>
      <c r="K111" s="124">
        <v>249339</v>
      </c>
      <c r="L111" s="124">
        <v>0</v>
      </c>
      <c r="M111" s="124">
        <v>0</v>
      </c>
      <c r="N111" s="124">
        <v>0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19">
        <v>0</v>
      </c>
      <c r="U111" s="121">
        <v>1</v>
      </c>
    </row>
    <row r="112" spans="1:21" ht="15.75">
      <c r="A112" s="117">
        <v>2</v>
      </c>
      <c r="B112" s="110" t="s">
        <v>183</v>
      </c>
      <c r="C112" s="119">
        <v>3898729</v>
      </c>
      <c r="D112" s="124">
        <v>3566723</v>
      </c>
      <c r="E112" s="124">
        <v>332006</v>
      </c>
      <c r="F112" s="124">
        <v>0</v>
      </c>
      <c r="G112" s="124">
        <v>0</v>
      </c>
      <c r="H112" s="119">
        <v>3898729</v>
      </c>
      <c r="I112" s="119">
        <v>3423628</v>
      </c>
      <c r="J112" s="119">
        <v>52006</v>
      </c>
      <c r="K112" s="124">
        <v>52006</v>
      </c>
      <c r="L112" s="124">
        <v>0</v>
      </c>
      <c r="M112" s="124">
        <v>0</v>
      </c>
      <c r="N112" s="124">
        <v>3371622</v>
      </c>
      <c r="O112" s="124">
        <v>0</v>
      </c>
      <c r="P112" s="124">
        <v>0</v>
      </c>
      <c r="Q112" s="124">
        <v>475101</v>
      </c>
      <c r="R112" s="124">
        <v>0</v>
      </c>
      <c r="S112" s="124">
        <v>0</v>
      </c>
      <c r="T112" s="119">
        <v>3846723</v>
      </c>
      <c r="U112" s="121">
        <v>0.01519031857433109</v>
      </c>
    </row>
    <row r="113" spans="1:21" ht="15.75">
      <c r="A113" s="117">
        <v>2</v>
      </c>
      <c r="B113" s="110" t="s">
        <v>184</v>
      </c>
      <c r="C113" s="119">
        <v>60962197</v>
      </c>
      <c r="D113" s="124">
        <v>59158002</v>
      </c>
      <c r="E113" s="124">
        <v>1804195</v>
      </c>
      <c r="F113" s="124">
        <v>0</v>
      </c>
      <c r="G113" s="124">
        <v>0</v>
      </c>
      <c r="H113" s="119">
        <v>60962197</v>
      </c>
      <c r="I113" s="119">
        <v>3400846</v>
      </c>
      <c r="J113" s="119">
        <v>17875</v>
      </c>
      <c r="K113" s="124">
        <v>17875</v>
      </c>
      <c r="L113" s="124">
        <v>0</v>
      </c>
      <c r="M113" s="124">
        <v>0</v>
      </c>
      <c r="N113" s="124">
        <v>3382971</v>
      </c>
      <c r="O113" s="124">
        <v>0</v>
      </c>
      <c r="P113" s="124">
        <v>0</v>
      </c>
      <c r="Q113" s="124">
        <v>2037302</v>
      </c>
      <c r="R113" s="124">
        <v>55524049</v>
      </c>
      <c r="S113" s="124">
        <v>0</v>
      </c>
      <c r="T113" s="119">
        <v>60944322</v>
      </c>
      <c r="U113" s="121">
        <v>0.005256045113480587</v>
      </c>
    </row>
    <row r="114" spans="1:21" ht="15.75">
      <c r="A114" s="117">
        <v>3</v>
      </c>
      <c r="B114" s="110" t="s">
        <v>185</v>
      </c>
      <c r="C114" s="119">
        <v>6211160</v>
      </c>
      <c r="D114" s="124">
        <v>4964713</v>
      </c>
      <c r="E114" s="124">
        <v>1246447</v>
      </c>
      <c r="F114" s="124">
        <v>0</v>
      </c>
      <c r="G114" s="124">
        <v>0</v>
      </c>
      <c r="H114" s="119">
        <v>6211160</v>
      </c>
      <c r="I114" s="119">
        <v>3163068</v>
      </c>
      <c r="J114" s="119">
        <v>535833</v>
      </c>
      <c r="K114" s="124">
        <v>163938</v>
      </c>
      <c r="L114" s="124">
        <v>371895</v>
      </c>
      <c r="M114" s="124">
        <v>0</v>
      </c>
      <c r="N114" s="124">
        <v>2627235</v>
      </c>
      <c r="O114" s="124">
        <v>0</v>
      </c>
      <c r="P114" s="124">
        <v>0</v>
      </c>
      <c r="Q114" s="124">
        <v>2458365</v>
      </c>
      <c r="R114" s="124">
        <v>589727</v>
      </c>
      <c r="S114" s="124">
        <v>0</v>
      </c>
      <c r="T114" s="119">
        <v>5675327</v>
      </c>
      <c r="U114" s="121">
        <v>0.16940293411333554</v>
      </c>
    </row>
    <row r="115" spans="1:21" ht="15.75" hidden="1">
      <c r="A115" s="117">
        <v>4</v>
      </c>
      <c r="B115" s="117" t="s">
        <v>6</v>
      </c>
      <c r="C115" s="119">
        <v>0</v>
      </c>
      <c r="D115" s="124">
        <v>0</v>
      </c>
      <c r="E115" s="124">
        <v>0</v>
      </c>
      <c r="F115" s="124">
        <v>0</v>
      </c>
      <c r="G115" s="124">
        <v>0</v>
      </c>
      <c r="H115" s="119">
        <v>0</v>
      </c>
      <c r="I115" s="119">
        <v>0</v>
      </c>
      <c r="J115" s="119">
        <v>0</v>
      </c>
      <c r="K115" s="124">
        <v>0</v>
      </c>
      <c r="L115" s="124">
        <v>0</v>
      </c>
      <c r="M115" s="124">
        <v>0</v>
      </c>
      <c r="N115" s="124">
        <v>0</v>
      </c>
      <c r="O115" s="124">
        <v>0</v>
      </c>
      <c r="P115" s="124">
        <v>0</v>
      </c>
      <c r="Q115" s="124">
        <v>0</v>
      </c>
      <c r="R115" s="124">
        <v>0</v>
      </c>
      <c r="S115" s="124">
        <v>0</v>
      </c>
      <c r="T115" s="119">
        <v>0</v>
      </c>
      <c r="U115" s="121" t="s">
        <v>140</v>
      </c>
    </row>
    <row r="116" spans="1:21" ht="15.75" hidden="1">
      <c r="A116" s="117">
        <v>6</v>
      </c>
      <c r="B116" s="117" t="s">
        <v>6</v>
      </c>
      <c r="C116" s="104">
        <v>0</v>
      </c>
      <c r="D116" s="111">
        <v>0</v>
      </c>
      <c r="E116" s="111">
        <v>0</v>
      </c>
      <c r="F116" s="111">
        <v>0</v>
      </c>
      <c r="G116" s="111">
        <v>0</v>
      </c>
      <c r="H116" s="104">
        <v>0</v>
      </c>
      <c r="I116" s="104">
        <v>0</v>
      </c>
      <c r="J116" s="104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hidden="1">
      <c r="A117" s="117">
        <v>7</v>
      </c>
      <c r="B117" s="117" t="s">
        <v>6</v>
      </c>
      <c r="C117" s="104">
        <v>0</v>
      </c>
      <c r="D117" s="111">
        <v>0</v>
      </c>
      <c r="E117" s="111">
        <v>0</v>
      </c>
      <c r="F117" s="111">
        <v>0</v>
      </c>
      <c r="G117" s="111">
        <v>0</v>
      </c>
      <c r="H117" s="104">
        <v>0</v>
      </c>
      <c r="I117" s="104">
        <v>0</v>
      </c>
      <c r="J117" s="104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hidden="1">
      <c r="A118" s="117">
        <v>8</v>
      </c>
      <c r="B118" s="117" t="s">
        <v>6</v>
      </c>
      <c r="C118" s="104">
        <v>0</v>
      </c>
      <c r="D118" s="111">
        <v>0</v>
      </c>
      <c r="E118" s="111">
        <v>0</v>
      </c>
      <c r="F118" s="111">
        <v>0</v>
      </c>
      <c r="G118" s="111">
        <v>0</v>
      </c>
      <c r="H118" s="104">
        <v>0</v>
      </c>
      <c r="I118" s="104">
        <v>0</v>
      </c>
      <c r="J118" s="104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hidden="1">
      <c r="A119" s="117">
        <v>9</v>
      </c>
      <c r="B119" s="117" t="s">
        <v>6</v>
      </c>
      <c r="C119" s="104">
        <v>0</v>
      </c>
      <c r="D119" s="111">
        <v>0</v>
      </c>
      <c r="E119" s="111">
        <v>0</v>
      </c>
      <c r="F119" s="111">
        <v>0</v>
      </c>
      <c r="G119" s="111">
        <v>0</v>
      </c>
      <c r="H119" s="104">
        <v>0</v>
      </c>
      <c r="I119" s="104">
        <v>0</v>
      </c>
      <c r="J119" s="104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hidden="1">
      <c r="A120" s="117">
        <v>10</v>
      </c>
      <c r="B120" s="117" t="s">
        <v>6</v>
      </c>
      <c r="C120" s="104">
        <v>0</v>
      </c>
      <c r="D120" s="111">
        <v>0</v>
      </c>
      <c r="E120" s="111">
        <v>0</v>
      </c>
      <c r="F120" s="111">
        <v>0</v>
      </c>
      <c r="G120" s="111">
        <v>0</v>
      </c>
      <c r="H120" s="104">
        <v>0</v>
      </c>
      <c r="I120" s="104">
        <v>0</v>
      </c>
      <c r="J120" s="104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206" t="str">
        <f>TT!C7</f>
        <v>Quảng Trị, ngày 03 tháng 10 năm 2022</v>
      </c>
      <c r="B121" s="207"/>
      <c r="C121" s="207"/>
      <c r="D121" s="207"/>
      <c r="E121" s="207"/>
      <c r="F121" s="97"/>
      <c r="G121" s="97"/>
      <c r="H121" s="97"/>
      <c r="I121" s="98"/>
      <c r="J121" s="98"/>
      <c r="K121" s="98"/>
      <c r="L121" s="98"/>
      <c r="M121" s="98"/>
      <c r="N121" s="208" t="str">
        <f>TT!C4</f>
        <v>Quảng Trị, ngày 03 tháng 10 năm 2022</v>
      </c>
      <c r="O121" s="209"/>
      <c r="P121" s="209"/>
      <c r="Q121" s="209"/>
      <c r="R121" s="209"/>
      <c r="S121" s="209"/>
      <c r="T121" s="209"/>
      <c r="U121" s="209"/>
    </row>
    <row r="122" spans="1:21" ht="36.75" customHeight="1">
      <c r="A122" s="210" t="s">
        <v>122</v>
      </c>
      <c r="B122" s="211"/>
      <c r="C122" s="211"/>
      <c r="D122" s="211"/>
      <c r="E122" s="211"/>
      <c r="F122" s="91"/>
      <c r="G122" s="91"/>
      <c r="H122" s="91"/>
      <c r="I122" s="78"/>
      <c r="J122" s="78"/>
      <c r="K122" s="78"/>
      <c r="L122" s="78"/>
      <c r="M122" s="78"/>
      <c r="N122" s="212" t="str">
        <f>TT!C5</f>
        <v>KT.CỤC TRƯỞNG
PHÓ CỤC TRƯỞNG</v>
      </c>
      <c r="O122" s="212"/>
      <c r="P122" s="212"/>
      <c r="Q122" s="212"/>
      <c r="R122" s="212"/>
      <c r="S122" s="212"/>
      <c r="T122" s="212"/>
      <c r="U122" s="212"/>
    </row>
    <row r="123" spans="1:21" ht="45" customHeight="1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15.75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3" t="str">
        <f>TT!C6</f>
        <v>Nguyễn Minh Tuệ</v>
      </c>
      <c r="B125" s="213"/>
      <c r="C125" s="213"/>
      <c r="D125" s="213"/>
      <c r="E125" s="213"/>
      <c r="N125" s="214" t="str">
        <f>TT!C3</f>
        <v>Mai Anh Tuấn</v>
      </c>
      <c r="O125" s="214"/>
      <c r="P125" s="214"/>
      <c r="Q125" s="214"/>
      <c r="R125" s="214"/>
      <c r="S125" s="214"/>
      <c r="T125" s="214"/>
      <c r="U125" s="214"/>
    </row>
  </sheetData>
  <sheetProtection/>
  <mergeCells count="33"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  <mergeCell ref="U3:U7"/>
    <mergeCell ref="A121:E121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A122:E122"/>
    <mergeCell ref="N122:U122"/>
    <mergeCell ref="A125:E125"/>
    <mergeCell ref="N125:U125"/>
    <mergeCell ref="A8:B8"/>
    <mergeCell ref="N121:U121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20" t="s">
        <v>103</v>
      </c>
      <c r="B1" s="220"/>
      <c r="C1" s="220"/>
      <c r="D1" s="220"/>
      <c r="E1" s="220"/>
      <c r="F1" s="230" t="s">
        <v>77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228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6" t="s">
        <v>75</v>
      </c>
      <c r="S2" s="246"/>
      <c r="T2" s="246"/>
      <c r="U2" s="246"/>
      <c r="V2" s="246"/>
    </row>
    <row r="3" spans="1:22" s="49" customFormat="1" ht="15.75" customHeight="1">
      <c r="A3" s="219" t="s">
        <v>20</v>
      </c>
      <c r="B3" s="219"/>
      <c r="C3" s="234" t="s">
        <v>104</v>
      </c>
      <c r="D3" s="227" t="s">
        <v>85</v>
      </c>
      <c r="E3" s="240" t="s">
        <v>52</v>
      </c>
      <c r="F3" s="241"/>
      <c r="G3" s="242" t="s">
        <v>35</v>
      </c>
      <c r="H3" s="226" t="s">
        <v>54</v>
      </c>
      <c r="I3" s="247" t="s">
        <v>36</v>
      </c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37" t="s">
        <v>64</v>
      </c>
      <c r="V3" s="227" t="s">
        <v>69</v>
      </c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43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27"/>
      <c r="R4" s="231" t="s">
        <v>89</v>
      </c>
      <c r="S4" s="231" t="s">
        <v>97</v>
      </c>
      <c r="T4" s="231" t="s">
        <v>53</v>
      </c>
      <c r="U4" s="237"/>
      <c r="V4" s="227"/>
    </row>
    <row r="5" spans="1:22" s="48" customFormat="1" ht="15.75" customHeight="1">
      <c r="A5" s="219"/>
      <c r="B5" s="219"/>
      <c r="C5" s="235"/>
      <c r="D5" s="227"/>
      <c r="E5" s="223"/>
      <c r="F5" s="223"/>
      <c r="G5" s="243"/>
      <c r="H5" s="226"/>
      <c r="I5" s="226"/>
      <c r="J5" s="226" t="s">
        <v>50</v>
      </c>
      <c r="K5" s="227" t="s">
        <v>52</v>
      </c>
      <c r="L5" s="227"/>
      <c r="M5" s="227"/>
      <c r="N5" s="227"/>
      <c r="O5" s="227"/>
      <c r="P5" s="227"/>
      <c r="Q5" s="227"/>
      <c r="R5" s="233"/>
      <c r="S5" s="233"/>
      <c r="T5" s="233"/>
      <c r="U5" s="237"/>
      <c r="V5" s="227"/>
    </row>
    <row r="6" spans="1:22" s="48" customFormat="1" ht="15.75" customHeight="1">
      <c r="A6" s="219"/>
      <c r="B6" s="219"/>
      <c r="C6" s="235"/>
      <c r="D6" s="227"/>
      <c r="E6" s="223"/>
      <c r="F6" s="223"/>
      <c r="G6" s="243"/>
      <c r="H6" s="226"/>
      <c r="I6" s="226"/>
      <c r="J6" s="226"/>
      <c r="K6" s="226" t="s">
        <v>59</v>
      </c>
      <c r="L6" s="227" t="s">
        <v>52</v>
      </c>
      <c r="M6" s="227"/>
      <c r="N6" s="227"/>
      <c r="O6" s="226" t="s">
        <v>40</v>
      </c>
      <c r="P6" s="231" t="s">
        <v>96</v>
      </c>
      <c r="Q6" s="226" t="s">
        <v>41</v>
      </c>
      <c r="R6" s="233"/>
      <c r="S6" s="233"/>
      <c r="T6" s="233"/>
      <c r="U6" s="237"/>
      <c r="V6" s="227"/>
    </row>
    <row r="7" spans="1:22" ht="51" customHeight="1">
      <c r="A7" s="219"/>
      <c r="B7" s="219"/>
      <c r="C7" s="236"/>
      <c r="D7" s="227"/>
      <c r="E7" s="224"/>
      <c r="F7" s="224"/>
      <c r="G7" s="244"/>
      <c r="H7" s="226"/>
      <c r="I7" s="226"/>
      <c r="J7" s="226"/>
      <c r="K7" s="226"/>
      <c r="L7" s="40" t="s">
        <v>38</v>
      </c>
      <c r="M7" s="40" t="s">
        <v>39</v>
      </c>
      <c r="N7" s="40" t="s">
        <v>105</v>
      </c>
      <c r="O7" s="226"/>
      <c r="P7" s="232"/>
      <c r="Q7" s="226"/>
      <c r="R7" s="232"/>
      <c r="S7" s="232"/>
      <c r="T7" s="232"/>
      <c r="U7" s="237"/>
      <c r="V7" s="227"/>
    </row>
    <row r="8" spans="1:22" ht="15.75">
      <c r="A8" s="245" t="s">
        <v>3</v>
      </c>
      <c r="B8" s="245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5" t="s">
        <v>10</v>
      </c>
      <c r="B9" s="24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221"/>
      <c r="J23" s="57"/>
      <c r="K23" s="57"/>
      <c r="L23" s="57"/>
      <c r="M23" s="57"/>
      <c r="N23" s="57"/>
      <c r="O23" s="225" t="s">
        <v>79</v>
      </c>
      <c r="P23" s="225"/>
      <c r="Q23" s="225"/>
      <c r="R23" s="225"/>
      <c r="S23" s="225"/>
      <c r="T23" s="225"/>
      <c r="U23" s="225"/>
      <c r="V23" s="225"/>
    </row>
  </sheetData>
  <sheetProtection/>
  <mergeCells count="31"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tabSelected="1" view="pageBreakPreview" zoomScaleSheetLayoutView="100" zoomScalePageLayoutView="0" workbookViewId="0" topLeftCell="A1">
      <selection activeCell="C6" sqref="C6:H33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2" t="s">
        <v>121</v>
      </c>
      <c r="B1" s="252"/>
      <c r="C1" s="252"/>
      <c r="D1" s="252"/>
      <c r="E1" s="252"/>
      <c r="F1" s="252"/>
      <c r="G1" s="252"/>
      <c r="H1" s="252"/>
    </row>
    <row r="2" spans="1:8" s="64" customFormat="1" ht="21.75" customHeight="1">
      <c r="A2" s="253" t="s">
        <v>195</v>
      </c>
      <c r="B2" s="253"/>
      <c r="C2" s="253"/>
      <c r="D2" s="253"/>
      <c r="E2" s="253"/>
      <c r="F2" s="253"/>
      <c r="G2" s="253"/>
      <c r="H2" s="253"/>
    </row>
    <row r="3" spans="6:8" ht="21" customHeight="1">
      <c r="F3" s="254" t="s">
        <v>123</v>
      </c>
      <c r="G3" s="254"/>
      <c r="H3" s="254"/>
    </row>
    <row r="4" spans="1:8" ht="15.75">
      <c r="A4" s="250" t="s">
        <v>120</v>
      </c>
      <c r="B4" s="250" t="s">
        <v>119</v>
      </c>
      <c r="C4" s="248" t="s">
        <v>116</v>
      </c>
      <c r="D4" s="248"/>
      <c r="E4" s="248"/>
      <c r="F4" s="249" t="s">
        <v>117</v>
      </c>
      <c r="G4" s="249"/>
      <c r="H4" s="249"/>
    </row>
    <row r="5" spans="1:8" ht="95.25" customHeight="1">
      <c r="A5" s="251"/>
      <c r="B5" s="251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654</v>
      </c>
      <c r="D6" s="75">
        <v>431</v>
      </c>
      <c r="E6" s="75">
        <v>205</v>
      </c>
      <c r="F6" s="75">
        <v>20631777</v>
      </c>
      <c r="G6" s="75">
        <v>15322192</v>
      </c>
      <c r="H6" s="75">
        <v>9391033</v>
      </c>
    </row>
    <row r="7" spans="1:8" ht="15.75">
      <c r="A7" s="67" t="s">
        <v>13</v>
      </c>
      <c r="B7" s="68" t="s">
        <v>30</v>
      </c>
      <c r="C7" s="83">
        <v>240</v>
      </c>
      <c r="D7" s="84">
        <v>171</v>
      </c>
      <c r="E7" s="95">
        <v>59</v>
      </c>
      <c r="F7" s="83">
        <v>3884655</v>
      </c>
      <c r="G7" s="83">
        <v>2470069</v>
      </c>
      <c r="H7" s="95">
        <v>1118155</v>
      </c>
    </row>
    <row r="8" spans="1:8" ht="15.75">
      <c r="A8" s="67" t="s">
        <v>14</v>
      </c>
      <c r="B8" s="69" t="s">
        <v>32</v>
      </c>
      <c r="C8" s="83">
        <v>93</v>
      </c>
      <c r="D8" s="84">
        <v>71</v>
      </c>
      <c r="E8" s="95">
        <v>34</v>
      </c>
      <c r="F8" s="83">
        <v>3219618</v>
      </c>
      <c r="G8" s="83">
        <v>2334547</v>
      </c>
      <c r="H8" s="95">
        <v>1463486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2</v>
      </c>
      <c r="D10" s="84">
        <v>2</v>
      </c>
      <c r="E10" s="95">
        <v>2</v>
      </c>
      <c r="F10" s="83">
        <v>1014448</v>
      </c>
      <c r="G10" s="83">
        <v>1014448</v>
      </c>
      <c r="H10" s="95">
        <v>1014448</v>
      </c>
    </row>
    <row r="11" spans="1:8" ht="25.5">
      <c r="A11" s="67" t="s">
        <v>22</v>
      </c>
      <c r="B11" s="70" t="s">
        <v>93</v>
      </c>
      <c r="C11" s="83">
        <v>25</v>
      </c>
      <c r="D11" s="84">
        <v>9</v>
      </c>
      <c r="E11" s="95">
        <v>1</v>
      </c>
      <c r="F11" s="83">
        <v>2014092</v>
      </c>
      <c r="G11" s="83">
        <v>1251692</v>
      </c>
      <c r="H11" s="95">
        <v>32000</v>
      </c>
    </row>
    <row r="12" spans="1:8" ht="15.75">
      <c r="A12" s="67" t="s">
        <v>23</v>
      </c>
      <c r="B12" s="68" t="s">
        <v>80</v>
      </c>
      <c r="C12" s="83">
        <v>259</v>
      </c>
      <c r="D12" s="84">
        <v>160</v>
      </c>
      <c r="E12" s="95">
        <v>101</v>
      </c>
      <c r="F12" s="83">
        <v>9721196</v>
      </c>
      <c r="G12" s="83">
        <v>7775654</v>
      </c>
      <c r="H12" s="95">
        <v>5740250</v>
      </c>
    </row>
    <row r="13" spans="1:8" ht="15.75">
      <c r="A13" s="67" t="s">
        <v>24</v>
      </c>
      <c r="B13" s="68" t="s">
        <v>81</v>
      </c>
      <c r="C13" s="83">
        <v>0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20</v>
      </c>
      <c r="D14" s="84">
        <v>6</v>
      </c>
      <c r="E14" s="95">
        <v>2</v>
      </c>
      <c r="F14" s="83">
        <v>375115</v>
      </c>
      <c r="G14" s="83">
        <v>73132</v>
      </c>
      <c r="H14" s="95">
        <v>22688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15</v>
      </c>
      <c r="D16" s="84">
        <v>12</v>
      </c>
      <c r="E16" s="95">
        <v>6</v>
      </c>
      <c r="F16" s="83">
        <v>402653</v>
      </c>
      <c r="G16" s="83">
        <v>402650</v>
      </c>
      <c r="H16" s="95">
        <v>6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743</v>
      </c>
      <c r="D20" s="75">
        <v>495</v>
      </c>
      <c r="E20" s="75">
        <v>205</v>
      </c>
      <c r="F20" s="75">
        <v>658334126</v>
      </c>
      <c r="G20" s="75">
        <v>470109484</v>
      </c>
      <c r="H20" s="75">
        <v>168197306</v>
      </c>
    </row>
    <row r="21" spans="1:8" ht="15.75">
      <c r="A21" s="67" t="s">
        <v>13</v>
      </c>
      <c r="B21" s="68" t="s">
        <v>30</v>
      </c>
      <c r="C21" s="83">
        <v>473</v>
      </c>
      <c r="D21" s="84">
        <v>307</v>
      </c>
      <c r="E21" s="95">
        <v>105</v>
      </c>
      <c r="F21" s="83">
        <v>235908661</v>
      </c>
      <c r="G21" s="83">
        <v>182023526</v>
      </c>
      <c r="H21" s="95">
        <v>89667908</v>
      </c>
    </row>
    <row r="22" spans="1:8" ht="15.75">
      <c r="A22" s="67" t="s">
        <v>14</v>
      </c>
      <c r="B22" s="69" t="s">
        <v>32</v>
      </c>
      <c r="C22" s="83">
        <v>122</v>
      </c>
      <c r="D22" s="84">
        <v>84</v>
      </c>
      <c r="E22" s="95">
        <v>38</v>
      </c>
      <c r="F22" s="83">
        <v>357714322</v>
      </c>
      <c r="G22" s="83">
        <v>226110423</v>
      </c>
      <c r="H22" s="95">
        <v>30369927</v>
      </c>
    </row>
    <row r="23" spans="1:8" ht="15.75">
      <c r="A23" s="67" t="s">
        <v>19</v>
      </c>
      <c r="B23" s="69" t="s">
        <v>90</v>
      </c>
      <c r="C23" s="83">
        <v>4</v>
      </c>
      <c r="D23" s="84">
        <v>2</v>
      </c>
      <c r="E23" s="95">
        <v>2</v>
      </c>
      <c r="F23" s="83">
        <v>1038049</v>
      </c>
      <c r="G23" s="83">
        <v>783193</v>
      </c>
      <c r="H23" s="95">
        <v>783193</v>
      </c>
    </row>
    <row r="24" spans="1:8" ht="15.75">
      <c r="A24" s="67" t="s">
        <v>21</v>
      </c>
      <c r="B24" s="68" t="s">
        <v>94</v>
      </c>
      <c r="C24" s="83">
        <v>1</v>
      </c>
      <c r="D24" s="84">
        <v>1</v>
      </c>
      <c r="E24" s="95">
        <v>0</v>
      </c>
      <c r="F24" s="83">
        <v>100321</v>
      </c>
      <c r="G24" s="83">
        <v>100321</v>
      </c>
      <c r="H24" s="95">
        <v>0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77</v>
      </c>
      <c r="D26" s="84">
        <v>65</v>
      </c>
      <c r="E26" s="95">
        <v>43</v>
      </c>
      <c r="F26" s="83">
        <v>50286476</v>
      </c>
      <c r="G26" s="83">
        <v>49646084</v>
      </c>
      <c r="H26" s="95">
        <v>46432772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62</v>
      </c>
      <c r="D28" s="84">
        <v>32</v>
      </c>
      <c r="E28" s="95">
        <v>14</v>
      </c>
      <c r="F28" s="83">
        <v>2382477</v>
      </c>
      <c r="G28" s="83">
        <v>876582</v>
      </c>
      <c r="H28" s="95">
        <v>313680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0</v>
      </c>
      <c r="D30" s="84">
        <v>0</v>
      </c>
      <c r="E30" s="95">
        <v>0</v>
      </c>
      <c r="F30" s="83">
        <v>0</v>
      </c>
      <c r="G30" s="83">
        <v>0</v>
      </c>
      <c r="H30" s="95">
        <v>0</v>
      </c>
    </row>
    <row r="31" spans="1:8" ht="15.75">
      <c r="A31" s="67" t="s">
        <v>29</v>
      </c>
      <c r="B31" s="68" t="s">
        <v>92</v>
      </c>
      <c r="C31" s="83">
        <v>2</v>
      </c>
      <c r="D31" s="84">
        <v>2</v>
      </c>
      <c r="E31" s="95">
        <v>1</v>
      </c>
      <c r="F31" s="83">
        <v>10327007</v>
      </c>
      <c r="G31" s="83">
        <v>9992542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2022-04-01T08:48:24Z</cp:lastPrinted>
  <dcterms:created xsi:type="dcterms:W3CDTF">2004-03-07T02:36:29Z</dcterms:created>
  <dcterms:modified xsi:type="dcterms:W3CDTF">2022-11-04T01:21:24Z</dcterms:modified>
  <cp:category/>
  <cp:version/>
  <cp:contentType/>
  <cp:contentStatus/>
</cp:coreProperties>
</file>